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odwell\Downloads\"/>
    </mc:Choice>
  </mc:AlternateContent>
  <xr:revisionPtr revIDLastSave="0" documentId="8_{1D51D7CD-CE03-432F-9D3C-E32E0C2C0571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SSB - Pensions @12% RB" sheetId="5" r:id="rId1"/>
    <sheet name="Private Payroll Loans @10% RB" sheetId="1" r:id="rId2"/>
    <sheet name="Business(GroupsInd&amp; SMEs)%10%FR" sheetId="4" r:id="rId3"/>
    <sheet name="Product loans (8%RB) " sheetId="6" r:id="rId4"/>
    <sheet name="Product Loan 8%" sheetId="2" state="hidden" r:id="rId5"/>
    <sheet name="Product 8%" sheetId="3" state="hidden" r:id="rId6"/>
  </sheets>
  <calcPr calcId="191029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3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C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3" i="4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3" i="1"/>
</calcChain>
</file>

<file path=xl/sharedStrings.xml><?xml version="1.0" encoding="utf-8"?>
<sst xmlns="http://schemas.openxmlformats.org/spreadsheetml/2006/main" count="136" uniqueCount="19">
  <si>
    <t>Loan Amount</t>
  </si>
  <si>
    <t>1 Month</t>
  </si>
  <si>
    <t>2 Months</t>
  </si>
  <si>
    <t>3 Months</t>
  </si>
  <si>
    <t>4 Months</t>
  </si>
  <si>
    <t>5 Months</t>
  </si>
  <si>
    <t>6 Months</t>
  </si>
  <si>
    <t>Product Price</t>
  </si>
  <si>
    <t>CLICK EASY FINANCE - CASH LOAN RATE CARD (10% Reducing Balance)</t>
  </si>
  <si>
    <t>CLICK EASY FINANCE - PRODUCT LOAN RATE CARD (8% Reducing Balance )</t>
  </si>
  <si>
    <t>Net Disbursement Amt</t>
  </si>
  <si>
    <t>CLICK EASY FINANCE -  BUSINESS LOAN RATE (10% Flat Rate)</t>
  </si>
  <si>
    <t>7 Months</t>
  </si>
  <si>
    <t>8 Months</t>
  </si>
  <si>
    <t>9 Months</t>
  </si>
  <si>
    <t>10 Months</t>
  </si>
  <si>
    <t>11 Months</t>
  </si>
  <si>
    <t>12 Months</t>
  </si>
  <si>
    <t>CLICK EASY FINANCE - CASH LOAN RATE CARD (12% Reducing 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</si>
</sst>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/>
    </fill>
    <fill>
      <patternFill patternType="solid">
        <fgColor rgb="FF4EA72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2" fontId="0" fillId="0" borderId="1" xfId="0" applyNumberFormat="1" applyBorder="1"/>
    <xf numFmtId="2" fontId="2" fillId="3" borderId="1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2" fontId="4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A614-DEDC-41D8-851D-26250A1088D2}">
  <dimension ref="A1:N101"/>
  <sheetViews>
    <sheetView topLeftCell="A76" workbookViewId="0">
      <selection activeCell="Q7" sqref="Q7"/>
    </sheetView>
  </sheetViews>
  <sheetFormatPr defaultRowHeight="14.4" x14ac:dyDescent="0.3"/>
  <cols>
    <col min="1" max="1" width="12.5546875" bestFit="1" customWidth="1"/>
    <col min="2" max="2" width="20.33203125" bestFit="1" customWidth="1"/>
    <col min="3" max="3" width="8.5546875" bestFit="1" customWidth="1"/>
    <col min="4" max="11" width="9.109375" bestFit="1" customWidth="1"/>
    <col min="12" max="14" width="10.109375" bestFit="1" customWidth="1"/>
  </cols>
  <sheetData>
    <row r="1" spans="1:14" ht="21" x14ac:dyDescent="0.4">
      <c r="A1" s="10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3">
      <c r="A2" s="3" t="s">
        <v>0</v>
      </c>
      <c r="B2" s="3" t="s">
        <v>10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</row>
    <row r="3" spans="1:14" ht="15.6" x14ac:dyDescent="0.3">
      <c r="A3" s="9">
        <v>100</v>
      </c>
      <c r="B3" s="9">
        <v>94</v>
      </c>
      <c r="C3" s="9">
        <v>112</v>
      </c>
      <c r="D3" s="9">
        <v>59.17</v>
      </c>
      <c r="E3" s="9">
        <v>41.63</v>
      </c>
      <c r="F3" s="9">
        <v>32.92</v>
      </c>
      <c r="G3" s="9">
        <v>27.74</v>
      </c>
      <c r="H3" s="9">
        <v>24.32</v>
      </c>
      <c r="I3" s="9">
        <v>21.91</v>
      </c>
      <c r="J3" s="9">
        <v>20.13</v>
      </c>
      <c r="K3" s="9">
        <v>18.77</v>
      </c>
      <c r="L3" s="9">
        <v>17.7</v>
      </c>
      <c r="M3" s="9">
        <v>16.84</v>
      </c>
      <c r="N3" s="9">
        <v>16.14</v>
      </c>
    </row>
    <row r="4" spans="1:14" ht="15.6" x14ac:dyDescent="0.3">
      <c r="A4" s="9">
        <v>150</v>
      </c>
      <c r="B4" s="9">
        <v>141</v>
      </c>
      <c r="C4" s="9">
        <v>168</v>
      </c>
      <c r="D4" s="9">
        <v>88.75</v>
      </c>
      <c r="E4" s="9">
        <v>62.45</v>
      </c>
      <c r="F4" s="9">
        <v>49.39</v>
      </c>
      <c r="G4" s="9">
        <v>41.61</v>
      </c>
      <c r="H4" s="9">
        <v>36.479999999999997</v>
      </c>
      <c r="I4" s="9">
        <v>32.869999999999997</v>
      </c>
      <c r="J4" s="9">
        <v>30.2</v>
      </c>
      <c r="K4" s="9">
        <v>28.15</v>
      </c>
      <c r="L4" s="9">
        <v>26.55</v>
      </c>
      <c r="M4" s="9">
        <v>25.26</v>
      </c>
      <c r="N4" s="9">
        <v>24.22</v>
      </c>
    </row>
    <row r="5" spans="1:14" ht="15.6" x14ac:dyDescent="0.3">
      <c r="A5" s="9">
        <v>200</v>
      </c>
      <c r="B5" s="9">
        <v>188</v>
      </c>
      <c r="C5" s="9">
        <v>224</v>
      </c>
      <c r="D5" s="9">
        <v>118.34</v>
      </c>
      <c r="E5" s="9">
        <v>83.27</v>
      </c>
      <c r="F5" s="9">
        <v>65.849999999999994</v>
      </c>
      <c r="G5" s="9">
        <v>55.48</v>
      </c>
      <c r="H5" s="9">
        <v>48.65</v>
      </c>
      <c r="I5" s="9">
        <v>43.82</v>
      </c>
      <c r="J5" s="9">
        <v>40.26</v>
      </c>
      <c r="K5" s="9">
        <v>37.54</v>
      </c>
      <c r="L5" s="9">
        <v>35.4</v>
      </c>
      <c r="M5" s="9">
        <v>33.68</v>
      </c>
      <c r="N5" s="9">
        <v>32.29</v>
      </c>
    </row>
    <row r="6" spans="1:14" ht="15.6" x14ac:dyDescent="0.3">
      <c r="A6" s="9">
        <v>250</v>
      </c>
      <c r="B6" s="9">
        <v>235</v>
      </c>
      <c r="C6" s="9">
        <v>280</v>
      </c>
      <c r="D6" s="9">
        <v>147.91999999999999</v>
      </c>
      <c r="E6" s="9">
        <v>104.09</v>
      </c>
      <c r="F6" s="9">
        <v>82.31</v>
      </c>
      <c r="G6" s="9">
        <v>69.349999999999994</v>
      </c>
      <c r="H6" s="9">
        <v>60.81</v>
      </c>
      <c r="I6" s="9">
        <v>54.78</v>
      </c>
      <c r="J6" s="9">
        <v>50.33</v>
      </c>
      <c r="K6" s="9">
        <v>46.92</v>
      </c>
      <c r="L6" s="9">
        <v>44.25</v>
      </c>
      <c r="M6" s="9">
        <v>42.1</v>
      </c>
      <c r="N6" s="9">
        <v>40.36</v>
      </c>
    </row>
    <row r="7" spans="1:14" ht="15.6" x14ac:dyDescent="0.3">
      <c r="A7" s="9">
        <v>300</v>
      </c>
      <c r="B7" s="9">
        <v>282</v>
      </c>
      <c r="C7" s="9">
        <v>336</v>
      </c>
      <c r="D7" s="9">
        <v>177.51</v>
      </c>
      <c r="E7" s="9">
        <v>124.9</v>
      </c>
      <c r="F7" s="9">
        <v>98.77</v>
      </c>
      <c r="G7" s="9">
        <v>83.22</v>
      </c>
      <c r="H7" s="9">
        <v>72.97</v>
      </c>
      <c r="I7" s="9">
        <v>65.739999999999995</v>
      </c>
      <c r="J7" s="9">
        <v>60.39</v>
      </c>
      <c r="K7" s="9">
        <v>56.3</v>
      </c>
      <c r="L7" s="9">
        <v>53.1</v>
      </c>
      <c r="M7" s="9">
        <v>50.52</v>
      </c>
      <c r="N7" s="9">
        <v>48.43</v>
      </c>
    </row>
    <row r="8" spans="1:14" ht="15.6" x14ac:dyDescent="0.3">
      <c r="A8" s="9">
        <v>350</v>
      </c>
      <c r="B8" s="9">
        <v>329</v>
      </c>
      <c r="C8" s="9">
        <v>392</v>
      </c>
      <c r="D8" s="9">
        <v>207.09</v>
      </c>
      <c r="E8" s="9">
        <v>145.72</v>
      </c>
      <c r="F8" s="9">
        <v>115.23</v>
      </c>
      <c r="G8" s="9">
        <v>97.09</v>
      </c>
      <c r="H8" s="9">
        <v>85.13</v>
      </c>
      <c r="I8" s="9">
        <v>76.69</v>
      </c>
      <c r="J8" s="9">
        <v>70.459999999999994</v>
      </c>
      <c r="K8" s="9">
        <v>65.69</v>
      </c>
      <c r="L8" s="9">
        <v>61.94</v>
      </c>
      <c r="M8" s="9">
        <v>58.95</v>
      </c>
      <c r="N8" s="9">
        <v>56.5</v>
      </c>
    </row>
    <row r="9" spans="1:14" ht="15.6" x14ac:dyDescent="0.3">
      <c r="A9" s="9">
        <v>400</v>
      </c>
      <c r="B9" s="9">
        <v>376</v>
      </c>
      <c r="C9" s="9">
        <v>448</v>
      </c>
      <c r="D9" s="9">
        <v>236.68</v>
      </c>
      <c r="E9" s="9">
        <v>166.54</v>
      </c>
      <c r="F9" s="9">
        <v>131.69</v>
      </c>
      <c r="G9" s="9">
        <v>110.96</v>
      </c>
      <c r="H9" s="9">
        <v>97.29</v>
      </c>
      <c r="I9" s="9">
        <v>87.65</v>
      </c>
      <c r="J9" s="9">
        <v>80.52</v>
      </c>
      <c r="K9" s="9">
        <v>75.069999999999993</v>
      </c>
      <c r="L9" s="9">
        <v>70.790000000000006</v>
      </c>
      <c r="M9" s="9">
        <v>67.37</v>
      </c>
      <c r="N9" s="9">
        <v>64.569999999999993</v>
      </c>
    </row>
    <row r="10" spans="1:14" ht="15.6" x14ac:dyDescent="0.3">
      <c r="A10" s="9">
        <v>450</v>
      </c>
      <c r="B10" s="9">
        <v>423</v>
      </c>
      <c r="C10" s="9">
        <v>504</v>
      </c>
      <c r="D10" s="9">
        <v>266.26</v>
      </c>
      <c r="E10" s="9">
        <v>187.36</v>
      </c>
      <c r="F10" s="9">
        <v>148.16</v>
      </c>
      <c r="G10" s="9">
        <v>124.83</v>
      </c>
      <c r="H10" s="9">
        <v>109.45</v>
      </c>
      <c r="I10" s="9">
        <v>98.6</v>
      </c>
      <c r="J10" s="9">
        <v>90.59</v>
      </c>
      <c r="K10" s="9">
        <v>84.46</v>
      </c>
      <c r="L10" s="9">
        <v>79.64</v>
      </c>
      <c r="M10" s="9">
        <v>75.790000000000006</v>
      </c>
      <c r="N10" s="9">
        <v>72.650000000000006</v>
      </c>
    </row>
    <row r="11" spans="1:14" ht="15.6" x14ac:dyDescent="0.3">
      <c r="A11" s="9">
        <v>500</v>
      </c>
      <c r="B11" s="9">
        <v>470</v>
      </c>
      <c r="C11" s="9">
        <v>560</v>
      </c>
      <c r="D11" s="9">
        <v>295.85000000000002</v>
      </c>
      <c r="E11" s="9">
        <v>208.17</v>
      </c>
      <c r="F11" s="9">
        <v>164.62</v>
      </c>
      <c r="G11" s="9">
        <v>138.69999999999999</v>
      </c>
      <c r="H11" s="9">
        <v>121.61</v>
      </c>
      <c r="I11" s="9">
        <v>109.56</v>
      </c>
      <c r="J11" s="9">
        <v>100.65</v>
      </c>
      <c r="K11" s="9">
        <v>93.84</v>
      </c>
      <c r="L11" s="9">
        <v>88.49</v>
      </c>
      <c r="M11" s="9">
        <v>84.21</v>
      </c>
      <c r="N11" s="9">
        <v>80.72</v>
      </c>
    </row>
    <row r="12" spans="1:14" ht="15.6" x14ac:dyDescent="0.3">
      <c r="A12" s="9">
        <v>550</v>
      </c>
      <c r="B12" s="9">
        <v>517</v>
      </c>
      <c r="C12" s="9">
        <v>616</v>
      </c>
      <c r="D12" s="9">
        <v>325.43</v>
      </c>
      <c r="E12" s="9">
        <v>228.99</v>
      </c>
      <c r="F12" s="9">
        <v>181.08</v>
      </c>
      <c r="G12" s="9">
        <v>152.58000000000001</v>
      </c>
      <c r="H12" s="9">
        <v>133.77000000000001</v>
      </c>
      <c r="I12" s="9">
        <v>120.51</v>
      </c>
      <c r="J12" s="9">
        <v>110.72</v>
      </c>
      <c r="K12" s="9">
        <v>103.22</v>
      </c>
      <c r="L12" s="9">
        <v>97.34</v>
      </c>
      <c r="M12" s="9">
        <v>92.63</v>
      </c>
      <c r="N12" s="9">
        <v>88.79</v>
      </c>
    </row>
    <row r="13" spans="1:14" ht="15.6" x14ac:dyDescent="0.3">
      <c r="A13" s="9">
        <v>600</v>
      </c>
      <c r="B13" s="9">
        <v>564</v>
      </c>
      <c r="C13" s="9">
        <v>672</v>
      </c>
      <c r="D13" s="9">
        <v>355.02</v>
      </c>
      <c r="E13" s="9">
        <v>249.81</v>
      </c>
      <c r="F13" s="9">
        <v>197.54</v>
      </c>
      <c r="G13" s="9">
        <v>166.45</v>
      </c>
      <c r="H13" s="9">
        <v>145.94</v>
      </c>
      <c r="I13" s="9">
        <v>131.47</v>
      </c>
      <c r="J13" s="9">
        <v>120.78</v>
      </c>
      <c r="K13" s="9">
        <v>112.61</v>
      </c>
      <c r="L13" s="9">
        <v>106.19</v>
      </c>
      <c r="M13" s="9">
        <v>101.05</v>
      </c>
      <c r="N13" s="9">
        <v>96.86</v>
      </c>
    </row>
    <row r="14" spans="1:14" ht="15.6" x14ac:dyDescent="0.3">
      <c r="A14" s="9">
        <v>650</v>
      </c>
      <c r="B14" s="9">
        <v>611</v>
      </c>
      <c r="C14" s="9">
        <v>728</v>
      </c>
      <c r="D14" s="9">
        <v>384.6</v>
      </c>
      <c r="E14" s="9">
        <v>270.63</v>
      </c>
      <c r="F14" s="9">
        <v>214</v>
      </c>
      <c r="G14" s="9">
        <v>180.32</v>
      </c>
      <c r="H14" s="9">
        <v>158.1</v>
      </c>
      <c r="I14" s="9">
        <v>142.43</v>
      </c>
      <c r="J14" s="9">
        <v>130.85</v>
      </c>
      <c r="K14" s="9">
        <v>121.99</v>
      </c>
      <c r="L14" s="9">
        <v>115.04</v>
      </c>
      <c r="M14" s="9">
        <v>109.47</v>
      </c>
      <c r="N14" s="9">
        <v>104.93</v>
      </c>
    </row>
    <row r="15" spans="1:14" ht="15.6" x14ac:dyDescent="0.3">
      <c r="A15" s="9">
        <v>700</v>
      </c>
      <c r="B15" s="9">
        <v>658</v>
      </c>
      <c r="C15" s="9">
        <v>784</v>
      </c>
      <c r="D15" s="9">
        <v>414.19</v>
      </c>
      <c r="E15" s="9">
        <v>291.44</v>
      </c>
      <c r="F15" s="9">
        <v>230.46</v>
      </c>
      <c r="G15" s="9">
        <v>194.19</v>
      </c>
      <c r="H15" s="9">
        <v>170.26</v>
      </c>
      <c r="I15" s="9">
        <v>153.38</v>
      </c>
      <c r="J15" s="9">
        <v>140.91</v>
      </c>
      <c r="K15" s="9">
        <v>131.38</v>
      </c>
      <c r="L15" s="9">
        <v>123.89</v>
      </c>
      <c r="M15" s="9">
        <v>117.89</v>
      </c>
      <c r="N15" s="9">
        <v>113.01</v>
      </c>
    </row>
    <row r="16" spans="1:14" ht="15.6" x14ac:dyDescent="0.3">
      <c r="A16" s="9">
        <v>750</v>
      </c>
      <c r="B16" s="9">
        <v>705</v>
      </c>
      <c r="C16" s="9">
        <v>840</v>
      </c>
      <c r="D16" s="9">
        <v>443.77</v>
      </c>
      <c r="E16" s="9">
        <v>312.26</v>
      </c>
      <c r="F16" s="9">
        <v>246.93</v>
      </c>
      <c r="G16" s="9">
        <v>208.06</v>
      </c>
      <c r="H16" s="9">
        <v>182.42</v>
      </c>
      <c r="I16" s="9">
        <v>164.34</v>
      </c>
      <c r="J16" s="9">
        <v>150.97999999999999</v>
      </c>
      <c r="K16" s="9">
        <v>140.76</v>
      </c>
      <c r="L16" s="9">
        <v>132.74</v>
      </c>
      <c r="M16" s="9">
        <v>126.31</v>
      </c>
      <c r="N16" s="9">
        <v>121.08</v>
      </c>
    </row>
    <row r="17" spans="1:14" ht="15.6" x14ac:dyDescent="0.3">
      <c r="A17" s="9">
        <v>800</v>
      </c>
      <c r="B17" s="9">
        <v>752</v>
      </c>
      <c r="C17" s="9">
        <v>896</v>
      </c>
      <c r="D17" s="9">
        <v>473.36</v>
      </c>
      <c r="E17" s="9">
        <v>333.08</v>
      </c>
      <c r="F17" s="9">
        <v>263.39</v>
      </c>
      <c r="G17" s="9">
        <v>221.93</v>
      </c>
      <c r="H17" s="9">
        <v>194.58</v>
      </c>
      <c r="I17" s="9">
        <v>175.29</v>
      </c>
      <c r="J17" s="9">
        <v>161.04</v>
      </c>
      <c r="K17" s="9">
        <v>150.13999999999999</v>
      </c>
      <c r="L17" s="9">
        <v>141.59</v>
      </c>
      <c r="M17" s="9">
        <v>134.72999999999999</v>
      </c>
      <c r="N17" s="9">
        <v>129.15</v>
      </c>
    </row>
    <row r="18" spans="1:14" ht="15.6" x14ac:dyDescent="0.3">
      <c r="A18" s="9">
        <v>850</v>
      </c>
      <c r="B18" s="9">
        <v>799</v>
      </c>
      <c r="C18" s="9">
        <v>952</v>
      </c>
      <c r="D18" s="9">
        <v>502.94</v>
      </c>
      <c r="E18" s="9">
        <v>353.9</v>
      </c>
      <c r="F18" s="9">
        <v>279.85000000000002</v>
      </c>
      <c r="G18" s="9">
        <v>235.8</v>
      </c>
      <c r="H18" s="9">
        <v>206.74</v>
      </c>
      <c r="I18" s="9">
        <v>186.25</v>
      </c>
      <c r="J18" s="9">
        <v>171.11</v>
      </c>
      <c r="K18" s="9">
        <v>159.53</v>
      </c>
      <c r="L18" s="9">
        <v>150.44</v>
      </c>
      <c r="M18" s="9">
        <v>143.15</v>
      </c>
      <c r="N18" s="9">
        <v>137.22</v>
      </c>
    </row>
    <row r="19" spans="1:14" ht="15.6" x14ac:dyDescent="0.3">
      <c r="A19" s="9">
        <v>900</v>
      </c>
      <c r="B19" s="9">
        <v>846</v>
      </c>
      <c r="C19" s="9">
        <v>1008</v>
      </c>
      <c r="D19" s="9">
        <v>532.53</v>
      </c>
      <c r="E19" s="9">
        <v>374.71</v>
      </c>
      <c r="F19" s="9">
        <v>296.31</v>
      </c>
      <c r="G19" s="9">
        <v>249.67</v>
      </c>
      <c r="H19" s="9">
        <v>218.9</v>
      </c>
      <c r="I19" s="9">
        <v>197.21</v>
      </c>
      <c r="J19" s="9">
        <v>181.17</v>
      </c>
      <c r="K19" s="9">
        <v>168.91</v>
      </c>
      <c r="L19" s="9">
        <v>159.29</v>
      </c>
      <c r="M19" s="9">
        <v>151.57</v>
      </c>
      <c r="N19" s="9">
        <v>145.29</v>
      </c>
    </row>
    <row r="20" spans="1:14" ht="15.6" x14ac:dyDescent="0.3">
      <c r="A20" s="9">
        <v>950</v>
      </c>
      <c r="B20" s="9">
        <v>893</v>
      </c>
      <c r="C20" s="9">
        <v>1064</v>
      </c>
      <c r="D20" s="9">
        <v>562.11</v>
      </c>
      <c r="E20" s="9">
        <v>395.53</v>
      </c>
      <c r="F20" s="9">
        <v>312.77</v>
      </c>
      <c r="G20" s="9">
        <v>263.54000000000002</v>
      </c>
      <c r="H20" s="9">
        <v>231.06</v>
      </c>
      <c r="I20" s="9">
        <v>208.16</v>
      </c>
      <c r="J20" s="9">
        <v>191.24</v>
      </c>
      <c r="K20" s="9">
        <v>178.29</v>
      </c>
      <c r="L20" s="9">
        <v>168.13</v>
      </c>
      <c r="M20" s="9">
        <v>159.99</v>
      </c>
      <c r="N20" s="9">
        <v>153.36000000000001</v>
      </c>
    </row>
    <row r="21" spans="1:14" ht="15.6" x14ac:dyDescent="0.3">
      <c r="A21" s="9">
        <v>1000</v>
      </c>
      <c r="B21" s="9">
        <v>940</v>
      </c>
      <c r="C21" s="9">
        <v>1120</v>
      </c>
      <c r="D21" s="9">
        <v>591.70000000000005</v>
      </c>
      <c r="E21" s="9">
        <v>416.35</v>
      </c>
      <c r="F21" s="9">
        <v>329.23</v>
      </c>
      <c r="G21" s="9">
        <v>277.41000000000003</v>
      </c>
      <c r="H21" s="9">
        <v>243.23</v>
      </c>
      <c r="I21" s="9">
        <v>219.12</v>
      </c>
      <c r="J21" s="9">
        <v>201.3</v>
      </c>
      <c r="K21" s="9">
        <v>187.68</v>
      </c>
      <c r="L21" s="9">
        <v>176.98</v>
      </c>
      <c r="M21" s="9">
        <v>168.42</v>
      </c>
      <c r="N21" s="9">
        <v>161.44</v>
      </c>
    </row>
    <row r="22" spans="1:14" ht="15.6" x14ac:dyDescent="0.3">
      <c r="A22" s="9">
        <v>1050</v>
      </c>
      <c r="B22" s="9">
        <v>987</v>
      </c>
      <c r="C22" s="9">
        <v>1176</v>
      </c>
      <c r="D22" s="9">
        <v>621.28</v>
      </c>
      <c r="E22" s="9">
        <v>437.17</v>
      </c>
      <c r="F22" s="9">
        <v>345.7</v>
      </c>
      <c r="G22" s="9">
        <v>291.27999999999997</v>
      </c>
      <c r="H22" s="9">
        <v>255.39</v>
      </c>
      <c r="I22" s="9">
        <v>230.07</v>
      </c>
      <c r="J22" s="9">
        <v>211.37</v>
      </c>
      <c r="K22" s="9">
        <v>197.06</v>
      </c>
      <c r="L22" s="9">
        <v>185.83</v>
      </c>
      <c r="M22" s="9">
        <v>176.84</v>
      </c>
      <c r="N22" s="9">
        <v>169.51</v>
      </c>
    </row>
    <row r="23" spans="1:14" ht="15.6" x14ac:dyDescent="0.3">
      <c r="A23" s="9">
        <v>1100</v>
      </c>
      <c r="B23" s="9">
        <v>1034</v>
      </c>
      <c r="C23" s="9">
        <v>1232</v>
      </c>
      <c r="D23" s="9">
        <v>650.87</v>
      </c>
      <c r="E23" s="9">
        <v>457.98</v>
      </c>
      <c r="F23" s="9">
        <v>362.16</v>
      </c>
      <c r="G23" s="9">
        <v>305.14999999999998</v>
      </c>
      <c r="H23" s="9">
        <v>267.55</v>
      </c>
      <c r="I23" s="9">
        <v>241.03</v>
      </c>
      <c r="J23" s="9">
        <v>221.43</v>
      </c>
      <c r="K23" s="9">
        <v>206.45</v>
      </c>
      <c r="L23" s="9">
        <v>194.68</v>
      </c>
      <c r="M23" s="9">
        <v>185.26</v>
      </c>
      <c r="N23" s="9">
        <v>177.58</v>
      </c>
    </row>
    <row r="24" spans="1:14" ht="15.6" x14ac:dyDescent="0.3">
      <c r="A24" s="9">
        <v>1150</v>
      </c>
      <c r="B24" s="9">
        <v>1081</v>
      </c>
      <c r="C24" s="9">
        <v>1288</v>
      </c>
      <c r="D24" s="9">
        <v>680.45</v>
      </c>
      <c r="E24" s="9">
        <v>478.8</v>
      </c>
      <c r="F24" s="9">
        <v>378.62</v>
      </c>
      <c r="G24" s="9">
        <v>319.02</v>
      </c>
      <c r="H24" s="9">
        <v>279.70999999999998</v>
      </c>
      <c r="I24" s="9">
        <v>251.99</v>
      </c>
      <c r="J24" s="9">
        <v>231.5</v>
      </c>
      <c r="K24" s="9">
        <v>215.83</v>
      </c>
      <c r="L24" s="9">
        <v>203.53</v>
      </c>
      <c r="M24" s="9">
        <v>193.68</v>
      </c>
      <c r="N24" s="9">
        <v>185.65</v>
      </c>
    </row>
    <row r="25" spans="1:14" ht="15.6" x14ac:dyDescent="0.3">
      <c r="A25" s="9">
        <v>1200</v>
      </c>
      <c r="B25" s="9">
        <v>1128</v>
      </c>
      <c r="C25" s="9">
        <v>1344</v>
      </c>
      <c r="D25" s="9">
        <v>710.04</v>
      </c>
      <c r="E25" s="9">
        <v>499.62</v>
      </c>
      <c r="F25" s="9">
        <v>395.08</v>
      </c>
      <c r="G25" s="9">
        <v>332.89</v>
      </c>
      <c r="H25" s="9">
        <v>291.87</v>
      </c>
      <c r="I25" s="9">
        <v>262.94</v>
      </c>
      <c r="J25" s="9">
        <v>241.56</v>
      </c>
      <c r="K25" s="9">
        <v>225.21</v>
      </c>
      <c r="L25" s="9">
        <v>212.38</v>
      </c>
      <c r="M25" s="9">
        <v>202.1</v>
      </c>
      <c r="N25" s="9">
        <v>193.72</v>
      </c>
    </row>
    <row r="26" spans="1:14" ht="15.6" x14ac:dyDescent="0.3">
      <c r="A26" s="9">
        <v>1250</v>
      </c>
      <c r="B26" s="9">
        <v>1175</v>
      </c>
      <c r="C26" s="9">
        <v>1400</v>
      </c>
      <c r="D26" s="9">
        <v>739.62</v>
      </c>
      <c r="E26" s="9">
        <v>520.44000000000005</v>
      </c>
      <c r="F26" s="9">
        <v>411.54</v>
      </c>
      <c r="G26" s="9">
        <v>346.76</v>
      </c>
      <c r="H26" s="9">
        <v>304.02999999999997</v>
      </c>
      <c r="I26" s="9">
        <v>273.89999999999998</v>
      </c>
      <c r="J26" s="9">
        <v>251.63</v>
      </c>
      <c r="K26" s="9">
        <v>234.6</v>
      </c>
      <c r="L26" s="9">
        <v>221.23</v>
      </c>
      <c r="M26" s="9">
        <v>210.52</v>
      </c>
      <c r="N26" s="9">
        <v>201.8</v>
      </c>
    </row>
    <row r="27" spans="1:14" ht="15.6" x14ac:dyDescent="0.3">
      <c r="A27" s="9">
        <v>1300</v>
      </c>
      <c r="B27" s="9">
        <v>1222</v>
      </c>
      <c r="C27" s="9">
        <v>1456</v>
      </c>
      <c r="D27" s="9">
        <v>769.21</v>
      </c>
      <c r="E27" s="9">
        <v>541.25</v>
      </c>
      <c r="F27" s="9">
        <v>428</v>
      </c>
      <c r="G27" s="9">
        <v>360.63</v>
      </c>
      <c r="H27" s="9">
        <v>316.19</v>
      </c>
      <c r="I27" s="9">
        <v>284.85000000000002</v>
      </c>
      <c r="J27" s="9">
        <v>261.69</v>
      </c>
      <c r="K27" s="9">
        <v>243.98</v>
      </c>
      <c r="L27" s="9">
        <v>230.08</v>
      </c>
      <c r="M27" s="9">
        <v>218.94</v>
      </c>
      <c r="N27" s="9">
        <v>209.87</v>
      </c>
    </row>
    <row r="28" spans="1:14" ht="15.6" x14ac:dyDescent="0.3">
      <c r="A28" s="9">
        <v>1350</v>
      </c>
      <c r="B28" s="9">
        <v>1269</v>
      </c>
      <c r="C28" s="9">
        <v>1512</v>
      </c>
      <c r="D28" s="9">
        <v>798.79</v>
      </c>
      <c r="E28" s="9">
        <v>562.07000000000005</v>
      </c>
      <c r="F28" s="9">
        <v>444.47</v>
      </c>
      <c r="G28" s="9">
        <v>374.5</v>
      </c>
      <c r="H28" s="9">
        <v>328.35</v>
      </c>
      <c r="I28" s="9">
        <v>295.81</v>
      </c>
      <c r="J28" s="9">
        <v>271.76</v>
      </c>
      <c r="K28" s="9">
        <v>253.37</v>
      </c>
      <c r="L28" s="9">
        <v>238.93</v>
      </c>
      <c r="M28" s="9">
        <v>227.36</v>
      </c>
      <c r="N28" s="9">
        <v>217.94</v>
      </c>
    </row>
    <row r="29" spans="1:14" ht="15.6" x14ac:dyDescent="0.3">
      <c r="A29" s="9">
        <v>1400</v>
      </c>
      <c r="B29" s="9">
        <v>1316</v>
      </c>
      <c r="C29" s="9">
        <v>1568</v>
      </c>
      <c r="D29" s="9">
        <v>828.38</v>
      </c>
      <c r="E29" s="9">
        <v>582.89</v>
      </c>
      <c r="F29" s="9">
        <v>460.93</v>
      </c>
      <c r="G29" s="9">
        <v>388.37</v>
      </c>
      <c r="H29" s="9">
        <v>340.52</v>
      </c>
      <c r="I29" s="9">
        <v>306.76</v>
      </c>
      <c r="J29" s="9">
        <v>281.82</v>
      </c>
      <c r="K29" s="9">
        <v>262.75</v>
      </c>
      <c r="L29" s="9">
        <v>247.78</v>
      </c>
      <c r="M29" s="9">
        <v>235.78</v>
      </c>
      <c r="N29" s="9">
        <v>226.01</v>
      </c>
    </row>
    <row r="30" spans="1:14" ht="15.6" x14ac:dyDescent="0.3">
      <c r="A30" s="9">
        <v>1450</v>
      </c>
      <c r="B30" s="9">
        <v>1363</v>
      </c>
      <c r="C30" s="9">
        <v>1624</v>
      </c>
      <c r="D30" s="9">
        <v>857.96</v>
      </c>
      <c r="E30" s="9">
        <v>603.71</v>
      </c>
      <c r="F30" s="9">
        <v>477.39</v>
      </c>
      <c r="G30" s="9">
        <v>402.24</v>
      </c>
      <c r="H30" s="9">
        <v>352.68</v>
      </c>
      <c r="I30" s="9">
        <v>317.72000000000003</v>
      </c>
      <c r="J30" s="9">
        <v>291.89</v>
      </c>
      <c r="K30" s="9">
        <v>272.13</v>
      </c>
      <c r="L30" s="9">
        <v>256.63</v>
      </c>
      <c r="M30" s="9">
        <v>244.2</v>
      </c>
      <c r="N30" s="9">
        <v>234.08</v>
      </c>
    </row>
    <row r="31" spans="1:14" ht="15.6" x14ac:dyDescent="0.3">
      <c r="A31" s="9">
        <v>1500</v>
      </c>
      <c r="B31" s="9">
        <v>1410</v>
      </c>
      <c r="C31" s="9">
        <v>1680</v>
      </c>
      <c r="D31" s="9">
        <v>887.55</v>
      </c>
      <c r="E31" s="9">
        <v>624.52</v>
      </c>
      <c r="F31" s="9">
        <v>493.85</v>
      </c>
      <c r="G31" s="9">
        <v>416.11</v>
      </c>
      <c r="H31" s="9">
        <v>364.84</v>
      </c>
      <c r="I31" s="9">
        <v>328.68</v>
      </c>
      <c r="J31" s="9">
        <v>301.95</v>
      </c>
      <c r="K31" s="9">
        <v>281.52</v>
      </c>
      <c r="L31" s="9">
        <v>265.48</v>
      </c>
      <c r="M31" s="9">
        <v>252.62</v>
      </c>
      <c r="N31" s="9">
        <v>242.16</v>
      </c>
    </row>
    <row r="32" spans="1:14" ht="15.6" x14ac:dyDescent="0.3">
      <c r="A32" s="9">
        <v>1550</v>
      </c>
      <c r="B32" s="9">
        <v>1457</v>
      </c>
      <c r="C32" s="9">
        <v>1736</v>
      </c>
      <c r="D32" s="9">
        <v>917.13</v>
      </c>
      <c r="E32" s="9">
        <v>645.34</v>
      </c>
      <c r="F32" s="9">
        <v>510.31</v>
      </c>
      <c r="G32" s="9">
        <v>429.99</v>
      </c>
      <c r="H32" s="9">
        <v>377</v>
      </c>
      <c r="I32" s="9">
        <v>339.63</v>
      </c>
      <c r="J32" s="9">
        <v>312.02</v>
      </c>
      <c r="K32" s="9">
        <v>290.89999999999998</v>
      </c>
      <c r="L32" s="9">
        <v>274.33</v>
      </c>
      <c r="M32" s="9">
        <v>261.04000000000002</v>
      </c>
      <c r="N32" s="9">
        <v>250.23</v>
      </c>
    </row>
    <row r="33" spans="1:14" ht="15.6" x14ac:dyDescent="0.3">
      <c r="A33" s="9">
        <v>1600</v>
      </c>
      <c r="B33" s="9">
        <v>1504</v>
      </c>
      <c r="C33" s="9">
        <v>1792</v>
      </c>
      <c r="D33" s="9">
        <v>946.72</v>
      </c>
      <c r="E33" s="9">
        <v>666.16</v>
      </c>
      <c r="F33" s="9">
        <v>526.78</v>
      </c>
      <c r="G33" s="9">
        <v>443.86</v>
      </c>
      <c r="H33" s="9">
        <v>389.16</v>
      </c>
      <c r="I33" s="9">
        <v>350.59</v>
      </c>
      <c r="J33" s="9">
        <v>322.08</v>
      </c>
      <c r="K33" s="9">
        <v>300.29000000000002</v>
      </c>
      <c r="L33" s="9">
        <v>283.17</v>
      </c>
      <c r="M33" s="9">
        <v>269.45999999999998</v>
      </c>
      <c r="N33" s="9">
        <v>258.3</v>
      </c>
    </row>
    <row r="34" spans="1:14" ht="15.6" x14ac:dyDescent="0.3">
      <c r="A34" s="9">
        <v>1650</v>
      </c>
      <c r="B34" s="9">
        <v>1551</v>
      </c>
      <c r="C34" s="9">
        <v>1848</v>
      </c>
      <c r="D34" s="9">
        <v>976.3</v>
      </c>
      <c r="E34" s="9">
        <v>686.98</v>
      </c>
      <c r="F34" s="9">
        <v>543.24</v>
      </c>
      <c r="G34" s="9">
        <v>457.73</v>
      </c>
      <c r="H34" s="9">
        <v>401.32</v>
      </c>
      <c r="I34" s="9">
        <v>361.54</v>
      </c>
      <c r="J34" s="9">
        <v>332.15</v>
      </c>
      <c r="K34" s="9">
        <v>309.67</v>
      </c>
      <c r="L34" s="9">
        <v>292.02</v>
      </c>
      <c r="M34" s="9">
        <v>277.89</v>
      </c>
      <c r="N34" s="9">
        <v>266.37</v>
      </c>
    </row>
    <row r="35" spans="1:14" ht="15.6" x14ac:dyDescent="0.3">
      <c r="A35" s="9">
        <v>1700</v>
      </c>
      <c r="B35" s="9">
        <v>1598</v>
      </c>
      <c r="C35" s="9">
        <v>1904</v>
      </c>
      <c r="D35" s="9">
        <v>1005.89</v>
      </c>
      <c r="E35" s="9">
        <v>707.79</v>
      </c>
      <c r="F35" s="9">
        <v>559.70000000000005</v>
      </c>
      <c r="G35" s="9">
        <v>471.6</v>
      </c>
      <c r="H35" s="9">
        <v>413.48</v>
      </c>
      <c r="I35" s="9">
        <v>372.5</v>
      </c>
      <c r="J35" s="9">
        <v>342.21</v>
      </c>
      <c r="K35" s="9">
        <v>319.05</v>
      </c>
      <c r="L35" s="9">
        <v>300.87</v>
      </c>
      <c r="M35" s="9">
        <v>286.31</v>
      </c>
      <c r="N35" s="9">
        <v>274.44</v>
      </c>
    </row>
    <row r="36" spans="1:14" ht="15.6" x14ac:dyDescent="0.3">
      <c r="A36" s="9">
        <v>1750</v>
      </c>
      <c r="B36" s="9">
        <v>1645</v>
      </c>
      <c r="C36" s="9">
        <v>1960</v>
      </c>
      <c r="D36" s="9">
        <v>1035.47</v>
      </c>
      <c r="E36" s="9">
        <v>728.61</v>
      </c>
      <c r="F36" s="9">
        <v>576.16</v>
      </c>
      <c r="G36" s="9">
        <v>485.47</v>
      </c>
      <c r="H36" s="9">
        <v>425.65</v>
      </c>
      <c r="I36" s="9">
        <v>383.46</v>
      </c>
      <c r="J36" s="9">
        <v>352.28</v>
      </c>
      <c r="K36" s="9">
        <v>328.44</v>
      </c>
      <c r="L36" s="9">
        <v>309.72000000000003</v>
      </c>
      <c r="M36" s="9">
        <v>294.73</v>
      </c>
      <c r="N36" s="9">
        <v>282.51</v>
      </c>
    </row>
    <row r="37" spans="1:14" ht="15.6" x14ac:dyDescent="0.3">
      <c r="A37" s="9">
        <v>1800</v>
      </c>
      <c r="B37" s="9">
        <v>1692</v>
      </c>
      <c r="C37" s="9">
        <v>2016</v>
      </c>
      <c r="D37" s="9">
        <v>1065.06</v>
      </c>
      <c r="E37" s="9">
        <v>749.43</v>
      </c>
      <c r="F37" s="9">
        <v>592.62</v>
      </c>
      <c r="G37" s="9">
        <v>499.34</v>
      </c>
      <c r="H37" s="9">
        <v>437.81</v>
      </c>
      <c r="I37" s="9">
        <v>394.41</v>
      </c>
      <c r="J37" s="9">
        <v>362.35</v>
      </c>
      <c r="K37" s="9">
        <v>337.82</v>
      </c>
      <c r="L37" s="9">
        <v>318.57</v>
      </c>
      <c r="M37" s="9">
        <v>303.14999999999998</v>
      </c>
      <c r="N37" s="9">
        <v>290.58999999999997</v>
      </c>
    </row>
    <row r="38" spans="1:14" ht="15.6" x14ac:dyDescent="0.3">
      <c r="A38" s="9">
        <v>1850</v>
      </c>
      <c r="B38" s="9">
        <v>1739</v>
      </c>
      <c r="C38" s="9">
        <v>2072</v>
      </c>
      <c r="D38" s="9">
        <v>1094.6400000000001</v>
      </c>
      <c r="E38" s="9">
        <v>770.25</v>
      </c>
      <c r="F38" s="9">
        <v>609.08000000000004</v>
      </c>
      <c r="G38" s="9">
        <v>513.21</v>
      </c>
      <c r="H38" s="9">
        <v>449.97</v>
      </c>
      <c r="I38" s="9">
        <v>405.37</v>
      </c>
      <c r="J38" s="9">
        <v>372.41</v>
      </c>
      <c r="K38" s="9">
        <v>347.21</v>
      </c>
      <c r="L38" s="9">
        <v>327.42</v>
      </c>
      <c r="M38" s="9">
        <v>311.57</v>
      </c>
      <c r="N38" s="9">
        <v>298.66000000000003</v>
      </c>
    </row>
    <row r="39" spans="1:14" ht="15.6" x14ac:dyDescent="0.3">
      <c r="A39" s="9">
        <v>1900</v>
      </c>
      <c r="B39" s="9">
        <v>1786</v>
      </c>
      <c r="C39" s="9">
        <v>2128</v>
      </c>
      <c r="D39" s="9">
        <v>1124.23</v>
      </c>
      <c r="E39" s="9">
        <v>791.06</v>
      </c>
      <c r="F39" s="9">
        <v>625.54999999999995</v>
      </c>
      <c r="G39" s="9">
        <v>527.08000000000004</v>
      </c>
      <c r="H39" s="9">
        <v>462.13</v>
      </c>
      <c r="I39" s="9">
        <v>416.32</v>
      </c>
      <c r="J39" s="9">
        <v>382.48</v>
      </c>
      <c r="K39" s="9">
        <v>356.59</v>
      </c>
      <c r="L39" s="9">
        <v>336.27</v>
      </c>
      <c r="M39" s="9">
        <v>319.99</v>
      </c>
      <c r="N39" s="9">
        <v>306.73</v>
      </c>
    </row>
    <row r="40" spans="1:14" ht="15.6" x14ac:dyDescent="0.3">
      <c r="A40" s="9">
        <v>1950</v>
      </c>
      <c r="B40" s="9">
        <v>1833</v>
      </c>
      <c r="C40" s="9">
        <v>2184</v>
      </c>
      <c r="D40" s="9">
        <v>1153.81</v>
      </c>
      <c r="E40" s="9">
        <v>811.88</v>
      </c>
      <c r="F40" s="9">
        <v>642.01</v>
      </c>
      <c r="G40" s="9">
        <v>540.95000000000005</v>
      </c>
      <c r="H40" s="9">
        <v>474.29</v>
      </c>
      <c r="I40" s="9">
        <v>427.28</v>
      </c>
      <c r="J40" s="9">
        <v>392.54</v>
      </c>
      <c r="K40" s="9">
        <v>365.97</v>
      </c>
      <c r="L40" s="9">
        <v>345.12</v>
      </c>
      <c r="M40" s="9">
        <v>328.41</v>
      </c>
      <c r="N40" s="9">
        <v>314.8</v>
      </c>
    </row>
    <row r="41" spans="1:14" ht="15.6" x14ac:dyDescent="0.3">
      <c r="A41" s="9">
        <v>2000</v>
      </c>
      <c r="B41" s="9">
        <v>1880</v>
      </c>
      <c r="C41" s="9">
        <v>2240</v>
      </c>
      <c r="D41" s="9">
        <v>1183.4000000000001</v>
      </c>
      <c r="E41" s="9">
        <v>832.7</v>
      </c>
      <c r="F41" s="9">
        <v>658.47</v>
      </c>
      <c r="G41" s="9">
        <v>554.82000000000005</v>
      </c>
      <c r="H41" s="9">
        <v>486.45</v>
      </c>
      <c r="I41" s="9">
        <v>438.24</v>
      </c>
      <c r="J41" s="9">
        <v>402.61</v>
      </c>
      <c r="K41" s="9">
        <v>375.36</v>
      </c>
      <c r="L41" s="9">
        <v>353.97</v>
      </c>
      <c r="M41" s="9">
        <v>336.83</v>
      </c>
      <c r="N41" s="9">
        <v>322.87</v>
      </c>
    </row>
    <row r="42" spans="1:14" ht="15.6" x14ac:dyDescent="0.3">
      <c r="A42" s="9">
        <v>2050</v>
      </c>
      <c r="B42" s="9">
        <v>1927</v>
      </c>
      <c r="C42" s="9">
        <v>2296</v>
      </c>
      <c r="D42" s="9">
        <v>1212.98</v>
      </c>
      <c r="E42" s="9">
        <v>853.52</v>
      </c>
      <c r="F42" s="9">
        <v>674.93</v>
      </c>
      <c r="G42" s="9">
        <v>568.69000000000005</v>
      </c>
      <c r="H42" s="9">
        <v>498.61</v>
      </c>
      <c r="I42" s="9">
        <v>449.19</v>
      </c>
      <c r="J42" s="9">
        <v>412.67</v>
      </c>
      <c r="K42" s="9">
        <v>384.74</v>
      </c>
      <c r="L42" s="9">
        <v>362.82</v>
      </c>
      <c r="M42" s="9">
        <v>345.25</v>
      </c>
      <c r="N42" s="9">
        <v>330.95</v>
      </c>
    </row>
    <row r="43" spans="1:14" ht="15.6" x14ac:dyDescent="0.3">
      <c r="A43" s="9">
        <v>2100</v>
      </c>
      <c r="B43" s="9">
        <v>1974</v>
      </c>
      <c r="C43" s="9">
        <v>2352</v>
      </c>
      <c r="D43" s="9">
        <v>1242.57</v>
      </c>
      <c r="E43" s="9">
        <v>874.33</v>
      </c>
      <c r="F43" s="9">
        <v>691.39</v>
      </c>
      <c r="G43" s="9">
        <v>582.55999999999995</v>
      </c>
      <c r="H43" s="9">
        <v>510.77</v>
      </c>
      <c r="I43" s="9">
        <v>460.15</v>
      </c>
      <c r="J43" s="9">
        <v>422.74</v>
      </c>
      <c r="K43" s="9">
        <v>394.13</v>
      </c>
      <c r="L43" s="9">
        <v>371.67</v>
      </c>
      <c r="M43" s="9">
        <v>353.67</v>
      </c>
      <c r="N43" s="9">
        <v>339.02</v>
      </c>
    </row>
    <row r="44" spans="1:14" ht="15.6" x14ac:dyDescent="0.3">
      <c r="A44" s="9">
        <v>2150</v>
      </c>
      <c r="B44" s="9">
        <v>2021</v>
      </c>
      <c r="C44" s="9">
        <v>2408</v>
      </c>
      <c r="D44" s="9">
        <v>1272.1500000000001</v>
      </c>
      <c r="E44" s="9">
        <v>895.15</v>
      </c>
      <c r="F44" s="9">
        <v>707.85</v>
      </c>
      <c r="G44" s="9">
        <v>596.42999999999995</v>
      </c>
      <c r="H44" s="9">
        <v>522.94000000000005</v>
      </c>
      <c r="I44" s="9">
        <v>471.1</v>
      </c>
      <c r="J44" s="9">
        <v>432.8</v>
      </c>
      <c r="K44" s="9">
        <v>403.51</v>
      </c>
      <c r="L44" s="9">
        <v>380.52</v>
      </c>
      <c r="M44" s="9">
        <v>362.09</v>
      </c>
      <c r="N44" s="9">
        <v>347.09</v>
      </c>
    </row>
    <row r="45" spans="1:14" ht="15.6" x14ac:dyDescent="0.3">
      <c r="A45" s="9">
        <v>2200</v>
      </c>
      <c r="B45" s="9">
        <v>2068</v>
      </c>
      <c r="C45" s="9">
        <v>2464</v>
      </c>
      <c r="D45" s="9">
        <v>1301.74</v>
      </c>
      <c r="E45" s="9">
        <v>915.97</v>
      </c>
      <c r="F45" s="9">
        <v>724.32</v>
      </c>
      <c r="G45" s="9">
        <v>610.29999999999995</v>
      </c>
      <c r="H45" s="9">
        <v>535.1</v>
      </c>
      <c r="I45" s="9">
        <v>482.06</v>
      </c>
      <c r="J45" s="9">
        <v>442.87</v>
      </c>
      <c r="K45" s="9">
        <v>412.89</v>
      </c>
      <c r="L45" s="9">
        <v>389.37</v>
      </c>
      <c r="M45" s="9">
        <v>370.51</v>
      </c>
      <c r="N45" s="9">
        <v>355.16</v>
      </c>
    </row>
    <row r="46" spans="1:14" ht="15.6" x14ac:dyDescent="0.3">
      <c r="A46" s="9">
        <v>2250</v>
      </c>
      <c r="B46" s="9">
        <v>2115</v>
      </c>
      <c r="C46" s="9">
        <v>2520</v>
      </c>
      <c r="D46" s="9">
        <v>1331.32</v>
      </c>
      <c r="E46" s="9">
        <v>936.79</v>
      </c>
      <c r="F46" s="9">
        <v>740.78</v>
      </c>
      <c r="G46" s="9">
        <v>624.16999999999996</v>
      </c>
      <c r="H46" s="9">
        <v>547.26</v>
      </c>
      <c r="I46" s="9">
        <v>493.01</v>
      </c>
      <c r="J46" s="9">
        <v>452.93</v>
      </c>
      <c r="K46" s="9">
        <v>422.28</v>
      </c>
      <c r="L46" s="9">
        <v>398.21</v>
      </c>
      <c r="M46" s="9">
        <v>378.93</v>
      </c>
      <c r="N46" s="9">
        <v>363.23</v>
      </c>
    </row>
    <row r="47" spans="1:14" ht="15.6" x14ac:dyDescent="0.3">
      <c r="A47" s="9">
        <v>2300</v>
      </c>
      <c r="B47" s="9">
        <v>2162</v>
      </c>
      <c r="C47" s="9">
        <v>2576</v>
      </c>
      <c r="D47" s="9">
        <v>1360.91</v>
      </c>
      <c r="E47" s="9">
        <v>957.6</v>
      </c>
      <c r="F47" s="9">
        <v>757.24</v>
      </c>
      <c r="G47" s="9">
        <v>638.04</v>
      </c>
      <c r="H47" s="9">
        <v>559.41999999999996</v>
      </c>
      <c r="I47" s="9">
        <v>503.97</v>
      </c>
      <c r="J47" s="9">
        <v>463</v>
      </c>
      <c r="K47" s="9">
        <v>431.66</v>
      </c>
      <c r="L47" s="9">
        <v>407.06</v>
      </c>
      <c r="M47" s="9">
        <v>387.36</v>
      </c>
      <c r="N47" s="9">
        <v>371.3</v>
      </c>
    </row>
    <row r="48" spans="1:14" ht="15.6" x14ac:dyDescent="0.3">
      <c r="A48" s="9">
        <v>2350</v>
      </c>
      <c r="B48" s="9">
        <v>2209</v>
      </c>
      <c r="C48" s="9">
        <v>2632</v>
      </c>
      <c r="D48" s="9">
        <v>1390.49</v>
      </c>
      <c r="E48" s="9">
        <v>978.42</v>
      </c>
      <c r="F48" s="9">
        <v>773.7</v>
      </c>
      <c r="G48" s="9">
        <v>651.91</v>
      </c>
      <c r="H48" s="9">
        <v>571.58000000000004</v>
      </c>
      <c r="I48" s="9">
        <v>514.92999999999995</v>
      </c>
      <c r="J48" s="9">
        <v>473.06</v>
      </c>
      <c r="K48" s="9">
        <v>441.05</v>
      </c>
      <c r="L48" s="9">
        <v>415.91</v>
      </c>
      <c r="M48" s="9">
        <v>395.78</v>
      </c>
      <c r="N48" s="9">
        <v>379.38</v>
      </c>
    </row>
    <row r="49" spans="1:14" ht="15.6" x14ac:dyDescent="0.3">
      <c r="A49" s="9">
        <v>2400</v>
      </c>
      <c r="B49" s="9">
        <v>2256</v>
      </c>
      <c r="C49" s="9">
        <v>2688</v>
      </c>
      <c r="D49" s="9">
        <v>1420.08</v>
      </c>
      <c r="E49" s="9">
        <v>999.24</v>
      </c>
      <c r="F49" s="9">
        <v>790.16</v>
      </c>
      <c r="G49" s="9">
        <v>665.78</v>
      </c>
      <c r="H49" s="9">
        <v>583.74</v>
      </c>
      <c r="I49" s="9">
        <v>525.88</v>
      </c>
      <c r="J49" s="9">
        <v>483.13</v>
      </c>
      <c r="K49" s="9">
        <v>450.43</v>
      </c>
      <c r="L49" s="9">
        <v>424.76</v>
      </c>
      <c r="M49" s="9">
        <v>404.2</v>
      </c>
      <c r="N49" s="9">
        <v>387.45</v>
      </c>
    </row>
    <row r="50" spans="1:14" ht="15.6" x14ac:dyDescent="0.3">
      <c r="A50" s="9">
        <v>2450</v>
      </c>
      <c r="B50" s="9">
        <v>2303</v>
      </c>
      <c r="C50" s="9">
        <v>2744</v>
      </c>
      <c r="D50" s="9">
        <v>1449.66</v>
      </c>
      <c r="E50" s="9">
        <v>1020.06</v>
      </c>
      <c r="F50" s="9">
        <v>806.62</v>
      </c>
      <c r="G50" s="9">
        <v>679.65</v>
      </c>
      <c r="H50" s="9">
        <v>595.9</v>
      </c>
      <c r="I50" s="9">
        <v>536.84</v>
      </c>
      <c r="J50" s="9">
        <v>493.19</v>
      </c>
      <c r="K50" s="9">
        <v>459.81</v>
      </c>
      <c r="L50" s="9">
        <v>433.61</v>
      </c>
      <c r="M50" s="9">
        <v>412.62</v>
      </c>
      <c r="N50" s="9">
        <v>395.52</v>
      </c>
    </row>
    <row r="51" spans="1:14" ht="15.6" x14ac:dyDescent="0.3">
      <c r="A51" s="9">
        <v>2500</v>
      </c>
      <c r="B51" s="9">
        <v>2350</v>
      </c>
      <c r="C51" s="9">
        <v>2800</v>
      </c>
      <c r="D51" s="9">
        <v>1479.25</v>
      </c>
      <c r="E51" s="9">
        <v>1040.8699999999999</v>
      </c>
      <c r="F51" s="9">
        <v>823.09</v>
      </c>
      <c r="G51" s="9">
        <v>693.52</v>
      </c>
      <c r="H51" s="9">
        <v>608.05999999999995</v>
      </c>
      <c r="I51" s="9">
        <v>547.79</v>
      </c>
      <c r="J51" s="9">
        <v>503.26</v>
      </c>
      <c r="K51" s="9">
        <v>469.2</v>
      </c>
      <c r="L51" s="9">
        <v>442.46</v>
      </c>
      <c r="M51" s="9">
        <v>421.04</v>
      </c>
      <c r="N51" s="9">
        <v>403.59</v>
      </c>
    </row>
    <row r="52" spans="1:14" ht="15.6" x14ac:dyDescent="0.3">
      <c r="A52" s="9">
        <v>2550</v>
      </c>
      <c r="B52" s="9">
        <v>2397</v>
      </c>
      <c r="C52" s="9">
        <v>2856</v>
      </c>
      <c r="D52" s="9">
        <v>1508.83</v>
      </c>
      <c r="E52" s="9">
        <v>1061.69</v>
      </c>
      <c r="F52" s="9">
        <v>839.55</v>
      </c>
      <c r="G52" s="9">
        <v>707.39</v>
      </c>
      <c r="H52" s="9">
        <v>620.23</v>
      </c>
      <c r="I52" s="9">
        <v>558.75</v>
      </c>
      <c r="J52" s="9">
        <v>513.32000000000005</v>
      </c>
      <c r="K52" s="9">
        <v>478.58</v>
      </c>
      <c r="L52" s="9">
        <v>451.31</v>
      </c>
      <c r="M52" s="9">
        <v>429.46</v>
      </c>
      <c r="N52" s="9">
        <v>411.66</v>
      </c>
    </row>
    <row r="53" spans="1:14" ht="15.6" x14ac:dyDescent="0.3">
      <c r="A53" s="9">
        <v>2600</v>
      </c>
      <c r="B53" s="9">
        <v>2444</v>
      </c>
      <c r="C53" s="9">
        <v>2912</v>
      </c>
      <c r="D53" s="9">
        <v>1538.42</v>
      </c>
      <c r="E53" s="9">
        <v>1082.51</v>
      </c>
      <c r="F53" s="9">
        <v>856.01</v>
      </c>
      <c r="G53" s="9">
        <v>721.27</v>
      </c>
      <c r="H53" s="9">
        <v>632.39</v>
      </c>
      <c r="I53" s="9">
        <v>569.71</v>
      </c>
      <c r="J53" s="9">
        <v>523.39</v>
      </c>
      <c r="K53" s="9">
        <v>487.97</v>
      </c>
      <c r="L53" s="9">
        <v>460.16</v>
      </c>
      <c r="M53" s="9">
        <v>437.88</v>
      </c>
      <c r="N53" s="9">
        <v>419.74</v>
      </c>
    </row>
    <row r="54" spans="1:14" ht="15.6" x14ac:dyDescent="0.3">
      <c r="A54" s="9">
        <v>2650</v>
      </c>
      <c r="B54" s="9">
        <v>2491</v>
      </c>
      <c r="C54" s="9">
        <v>2968</v>
      </c>
      <c r="D54" s="9">
        <v>1568</v>
      </c>
      <c r="E54" s="9">
        <v>1103.32</v>
      </c>
      <c r="F54" s="9">
        <v>872.47</v>
      </c>
      <c r="G54" s="9">
        <v>735.14</v>
      </c>
      <c r="H54" s="9">
        <v>644.54999999999995</v>
      </c>
      <c r="I54" s="9">
        <v>580.66</v>
      </c>
      <c r="J54" s="9">
        <v>533.45000000000005</v>
      </c>
      <c r="K54" s="9">
        <v>497.35</v>
      </c>
      <c r="L54" s="9">
        <v>469.01</v>
      </c>
      <c r="M54" s="9">
        <v>446.3</v>
      </c>
      <c r="N54" s="9">
        <v>427.81</v>
      </c>
    </row>
    <row r="55" spans="1:14" ht="15.6" x14ac:dyDescent="0.3">
      <c r="A55" s="9">
        <v>2700</v>
      </c>
      <c r="B55" s="9">
        <v>2538</v>
      </c>
      <c r="C55" s="9">
        <v>3024</v>
      </c>
      <c r="D55" s="9">
        <v>1597.58</v>
      </c>
      <c r="E55" s="9">
        <v>1124.1400000000001</v>
      </c>
      <c r="F55" s="9">
        <v>888.93</v>
      </c>
      <c r="G55" s="9">
        <v>749.01</v>
      </c>
      <c r="H55" s="9">
        <v>656.71</v>
      </c>
      <c r="I55" s="9">
        <v>591.62</v>
      </c>
      <c r="J55" s="9">
        <v>543.52</v>
      </c>
      <c r="K55" s="9">
        <v>506.73</v>
      </c>
      <c r="L55" s="9">
        <v>477.86</v>
      </c>
      <c r="M55" s="9">
        <v>454.72</v>
      </c>
      <c r="N55" s="9">
        <v>435.88</v>
      </c>
    </row>
    <row r="56" spans="1:14" ht="15.6" x14ac:dyDescent="0.3">
      <c r="A56" s="9">
        <v>2750</v>
      </c>
      <c r="B56" s="9">
        <v>2585</v>
      </c>
      <c r="C56" s="9">
        <v>3080</v>
      </c>
      <c r="D56" s="9">
        <v>1627.17</v>
      </c>
      <c r="E56" s="9">
        <v>1144.96</v>
      </c>
      <c r="F56" s="9">
        <v>905.39</v>
      </c>
      <c r="G56" s="9">
        <v>762.88</v>
      </c>
      <c r="H56" s="9">
        <v>668.87</v>
      </c>
      <c r="I56" s="9">
        <v>602.57000000000005</v>
      </c>
      <c r="J56" s="9">
        <v>553.58000000000004</v>
      </c>
      <c r="K56" s="9">
        <v>516.12</v>
      </c>
      <c r="L56" s="9">
        <v>486.71</v>
      </c>
      <c r="M56" s="9">
        <v>463.14</v>
      </c>
      <c r="N56" s="9">
        <v>443.95</v>
      </c>
    </row>
    <row r="57" spans="1:14" ht="15.6" x14ac:dyDescent="0.3">
      <c r="A57" s="9">
        <v>2800</v>
      </c>
      <c r="B57" s="9">
        <v>2632</v>
      </c>
      <c r="C57" s="9">
        <v>3136</v>
      </c>
      <c r="D57" s="9">
        <v>1656.75</v>
      </c>
      <c r="E57" s="9">
        <v>1165.78</v>
      </c>
      <c r="F57" s="9">
        <v>921.86</v>
      </c>
      <c r="G57" s="9">
        <v>776.75</v>
      </c>
      <c r="H57" s="9">
        <v>681.03</v>
      </c>
      <c r="I57" s="9">
        <v>613.53</v>
      </c>
      <c r="J57" s="9">
        <v>563.65</v>
      </c>
      <c r="K57" s="9">
        <v>525.5</v>
      </c>
      <c r="L57" s="9">
        <v>495.56</v>
      </c>
      <c r="M57" s="9">
        <v>471.56</v>
      </c>
      <c r="N57" s="9">
        <v>452.02</v>
      </c>
    </row>
    <row r="58" spans="1:14" ht="15.6" x14ac:dyDescent="0.3">
      <c r="A58" s="9">
        <v>2850</v>
      </c>
      <c r="B58" s="9">
        <v>2679</v>
      </c>
      <c r="C58" s="9">
        <v>3192</v>
      </c>
      <c r="D58" s="9">
        <v>1686.34</v>
      </c>
      <c r="E58" s="9">
        <v>1186.5899999999999</v>
      </c>
      <c r="F58" s="9">
        <v>938.32</v>
      </c>
      <c r="G58" s="9">
        <v>790.62</v>
      </c>
      <c r="H58" s="9">
        <v>693.19</v>
      </c>
      <c r="I58" s="9">
        <v>624.49</v>
      </c>
      <c r="J58" s="9">
        <v>573.71</v>
      </c>
      <c r="K58" s="9">
        <v>534.88</v>
      </c>
      <c r="L58" s="9">
        <v>504.4</v>
      </c>
      <c r="M58" s="9">
        <v>479.98</v>
      </c>
      <c r="N58" s="9">
        <v>460.09</v>
      </c>
    </row>
    <row r="59" spans="1:14" ht="15.6" x14ac:dyDescent="0.3">
      <c r="A59" s="9">
        <v>2900</v>
      </c>
      <c r="B59" s="9">
        <v>2726</v>
      </c>
      <c r="C59" s="9">
        <v>3248</v>
      </c>
      <c r="D59" s="9">
        <v>1715.92</v>
      </c>
      <c r="E59" s="9">
        <v>1207.4100000000001</v>
      </c>
      <c r="F59" s="9">
        <v>954.78</v>
      </c>
      <c r="G59" s="9">
        <v>804.49</v>
      </c>
      <c r="H59" s="9">
        <v>705.35</v>
      </c>
      <c r="I59" s="9">
        <v>635.44000000000005</v>
      </c>
      <c r="J59" s="9">
        <v>583.78</v>
      </c>
      <c r="K59" s="9">
        <v>544.27</v>
      </c>
      <c r="L59" s="9">
        <v>513.25</v>
      </c>
      <c r="M59" s="9">
        <v>488.4</v>
      </c>
      <c r="N59" s="9">
        <v>468.17</v>
      </c>
    </row>
    <row r="60" spans="1:14" ht="15.6" x14ac:dyDescent="0.3">
      <c r="A60" s="9">
        <v>2950</v>
      </c>
      <c r="B60" s="9">
        <v>2773</v>
      </c>
      <c r="C60" s="9">
        <v>3304</v>
      </c>
      <c r="D60" s="9">
        <v>1745.51</v>
      </c>
      <c r="E60" s="9">
        <v>1228.23</v>
      </c>
      <c r="F60" s="9">
        <v>971.24</v>
      </c>
      <c r="G60" s="9">
        <v>818.36</v>
      </c>
      <c r="H60" s="9">
        <v>717.52</v>
      </c>
      <c r="I60" s="9">
        <v>646.4</v>
      </c>
      <c r="J60" s="9">
        <v>593.84</v>
      </c>
      <c r="K60" s="9">
        <v>553.65</v>
      </c>
      <c r="L60" s="9">
        <v>522.1</v>
      </c>
      <c r="M60" s="9">
        <v>496.83</v>
      </c>
      <c r="N60" s="9">
        <v>476.24</v>
      </c>
    </row>
    <row r="61" spans="1:14" ht="15.6" x14ac:dyDescent="0.3">
      <c r="A61" s="9">
        <v>3000</v>
      </c>
      <c r="B61" s="9">
        <v>2820</v>
      </c>
      <c r="C61" s="9">
        <v>3360</v>
      </c>
      <c r="D61" s="9">
        <v>1775.09</v>
      </c>
      <c r="E61" s="9">
        <v>1249.05</v>
      </c>
      <c r="F61" s="9">
        <v>987.7</v>
      </c>
      <c r="G61" s="9">
        <v>832.23</v>
      </c>
      <c r="H61" s="9">
        <v>729.68</v>
      </c>
      <c r="I61" s="9">
        <v>657.35</v>
      </c>
      <c r="J61" s="9">
        <v>603.91</v>
      </c>
      <c r="K61" s="9">
        <v>563.04</v>
      </c>
      <c r="L61" s="9">
        <v>530.95000000000005</v>
      </c>
      <c r="M61" s="9">
        <v>505.25</v>
      </c>
      <c r="N61" s="9">
        <v>484.31</v>
      </c>
    </row>
    <row r="62" spans="1:14" ht="15.6" x14ac:dyDescent="0.3">
      <c r="A62" s="9">
        <v>3050</v>
      </c>
      <c r="B62" s="9">
        <v>2867</v>
      </c>
      <c r="C62" s="9">
        <v>3416</v>
      </c>
      <c r="D62" s="9">
        <v>1804.68</v>
      </c>
      <c r="E62" s="9">
        <v>1269.8599999999999</v>
      </c>
      <c r="F62" s="9">
        <v>1004.17</v>
      </c>
      <c r="G62" s="9">
        <v>846.1</v>
      </c>
      <c r="H62" s="9">
        <v>741.84</v>
      </c>
      <c r="I62" s="9">
        <v>668.31</v>
      </c>
      <c r="J62" s="9">
        <v>613.97</v>
      </c>
      <c r="K62" s="9">
        <v>572.41999999999996</v>
      </c>
      <c r="L62" s="9">
        <v>539.79999999999995</v>
      </c>
      <c r="M62" s="9">
        <v>513.66999999999996</v>
      </c>
      <c r="N62" s="9">
        <v>492.38</v>
      </c>
    </row>
    <row r="63" spans="1:14" ht="15.6" x14ac:dyDescent="0.3">
      <c r="A63" s="9">
        <v>3100</v>
      </c>
      <c r="B63" s="9">
        <v>2914</v>
      </c>
      <c r="C63" s="9">
        <v>3472</v>
      </c>
      <c r="D63" s="9">
        <v>1834.26</v>
      </c>
      <c r="E63" s="9">
        <v>1290.68</v>
      </c>
      <c r="F63" s="9">
        <v>1020.63</v>
      </c>
      <c r="G63" s="9">
        <v>859.97</v>
      </c>
      <c r="H63" s="9">
        <v>754</v>
      </c>
      <c r="I63" s="9">
        <v>679.26</v>
      </c>
      <c r="J63" s="9">
        <v>624.04</v>
      </c>
      <c r="K63" s="9">
        <v>581.79999999999995</v>
      </c>
      <c r="L63" s="9">
        <v>548.65</v>
      </c>
      <c r="M63" s="9">
        <v>522.09</v>
      </c>
      <c r="N63" s="9">
        <v>500.45</v>
      </c>
    </row>
    <row r="64" spans="1:14" ht="15.6" x14ac:dyDescent="0.3">
      <c r="A64" s="9">
        <v>3150</v>
      </c>
      <c r="B64" s="9">
        <v>2961</v>
      </c>
      <c r="C64" s="9">
        <v>3528</v>
      </c>
      <c r="D64" s="9">
        <v>1863.85</v>
      </c>
      <c r="E64" s="9">
        <v>1311.5</v>
      </c>
      <c r="F64" s="9">
        <v>1037.0899999999999</v>
      </c>
      <c r="G64" s="9">
        <v>873.84</v>
      </c>
      <c r="H64" s="9">
        <v>766.16</v>
      </c>
      <c r="I64" s="9">
        <v>690.22</v>
      </c>
      <c r="J64" s="9">
        <v>634.1</v>
      </c>
      <c r="K64" s="9">
        <v>591.19000000000005</v>
      </c>
      <c r="L64" s="9">
        <v>557.5</v>
      </c>
      <c r="M64" s="9">
        <v>530.51</v>
      </c>
      <c r="N64" s="9">
        <v>508.53</v>
      </c>
    </row>
    <row r="65" spans="1:14" ht="15.6" x14ac:dyDescent="0.3">
      <c r="A65" s="9">
        <v>3200</v>
      </c>
      <c r="B65" s="9">
        <v>3008</v>
      </c>
      <c r="C65" s="9">
        <v>3584</v>
      </c>
      <c r="D65" s="9">
        <v>1893.43</v>
      </c>
      <c r="E65" s="9">
        <v>1332.32</v>
      </c>
      <c r="F65" s="9">
        <v>1053.55</v>
      </c>
      <c r="G65" s="9">
        <v>887.71</v>
      </c>
      <c r="H65" s="9">
        <v>778.32</v>
      </c>
      <c r="I65" s="9">
        <v>701.18</v>
      </c>
      <c r="J65" s="9">
        <v>644.16999999999996</v>
      </c>
      <c r="K65" s="9">
        <v>600.57000000000005</v>
      </c>
      <c r="L65" s="9">
        <v>566.35</v>
      </c>
      <c r="M65" s="9">
        <v>538.92999999999995</v>
      </c>
      <c r="N65" s="9">
        <v>516.6</v>
      </c>
    </row>
    <row r="66" spans="1:14" ht="15.6" x14ac:dyDescent="0.3">
      <c r="A66" s="9">
        <v>3250</v>
      </c>
      <c r="B66" s="9">
        <v>3055</v>
      </c>
      <c r="C66" s="9">
        <v>3640</v>
      </c>
      <c r="D66" s="9">
        <v>1923.02</v>
      </c>
      <c r="E66" s="9">
        <v>1353.13</v>
      </c>
      <c r="F66" s="9">
        <v>1070.01</v>
      </c>
      <c r="G66" s="9">
        <v>901.58</v>
      </c>
      <c r="H66" s="9">
        <v>790.48</v>
      </c>
      <c r="I66" s="9">
        <v>712.13</v>
      </c>
      <c r="J66" s="9">
        <v>654.23</v>
      </c>
      <c r="K66" s="9">
        <v>609.96</v>
      </c>
      <c r="L66" s="9">
        <v>575.20000000000005</v>
      </c>
      <c r="M66" s="9">
        <v>547.35</v>
      </c>
      <c r="N66" s="9">
        <v>524.66999999999996</v>
      </c>
    </row>
    <row r="67" spans="1:14" ht="15.6" x14ac:dyDescent="0.3">
      <c r="A67" s="9">
        <v>3300</v>
      </c>
      <c r="B67" s="9">
        <v>3102</v>
      </c>
      <c r="C67" s="9">
        <v>3696</v>
      </c>
      <c r="D67" s="9">
        <v>1952.6</v>
      </c>
      <c r="E67" s="9">
        <v>1373.95</v>
      </c>
      <c r="F67" s="9">
        <v>1086.47</v>
      </c>
      <c r="G67" s="9">
        <v>915.45</v>
      </c>
      <c r="H67" s="9">
        <v>802.64</v>
      </c>
      <c r="I67" s="9">
        <v>723.09</v>
      </c>
      <c r="J67" s="9">
        <v>664.3</v>
      </c>
      <c r="K67" s="9">
        <v>619.34</v>
      </c>
      <c r="L67" s="9">
        <v>584.04999999999995</v>
      </c>
      <c r="M67" s="9">
        <v>555.77</v>
      </c>
      <c r="N67" s="9">
        <v>532.74</v>
      </c>
    </row>
    <row r="68" spans="1:14" ht="15.6" x14ac:dyDescent="0.3">
      <c r="A68" s="9">
        <v>3350</v>
      </c>
      <c r="B68" s="9">
        <v>3149</v>
      </c>
      <c r="C68" s="9">
        <v>3752</v>
      </c>
      <c r="D68" s="9">
        <v>1982.19</v>
      </c>
      <c r="E68" s="9">
        <v>1394.77</v>
      </c>
      <c r="F68" s="9">
        <v>1102.94</v>
      </c>
      <c r="G68" s="9">
        <v>929.32</v>
      </c>
      <c r="H68" s="9">
        <v>814.81</v>
      </c>
      <c r="I68" s="9">
        <v>734.04</v>
      </c>
      <c r="J68" s="9">
        <v>674.36</v>
      </c>
      <c r="K68" s="9">
        <v>628.72</v>
      </c>
      <c r="L68" s="9">
        <v>592.9</v>
      </c>
      <c r="M68" s="9">
        <v>564.19000000000005</v>
      </c>
      <c r="N68" s="9">
        <v>540.80999999999995</v>
      </c>
    </row>
    <row r="69" spans="1:14" ht="15.6" x14ac:dyDescent="0.3">
      <c r="A69" s="9">
        <v>3400</v>
      </c>
      <c r="B69" s="9">
        <v>3196</v>
      </c>
      <c r="C69" s="9">
        <v>3808</v>
      </c>
      <c r="D69" s="9">
        <v>2011.77</v>
      </c>
      <c r="E69" s="9">
        <v>1415.59</v>
      </c>
      <c r="F69" s="9">
        <v>1119.4000000000001</v>
      </c>
      <c r="G69" s="9">
        <v>943.19</v>
      </c>
      <c r="H69" s="9">
        <v>826.97</v>
      </c>
      <c r="I69" s="9">
        <v>745</v>
      </c>
      <c r="J69" s="9">
        <v>684.43</v>
      </c>
      <c r="K69" s="9">
        <v>638.11</v>
      </c>
      <c r="L69" s="9">
        <v>601.75</v>
      </c>
      <c r="M69" s="9">
        <v>572.61</v>
      </c>
      <c r="N69" s="9">
        <v>548.89</v>
      </c>
    </row>
    <row r="70" spans="1:14" ht="15.6" x14ac:dyDescent="0.3">
      <c r="A70" s="9">
        <v>3450</v>
      </c>
      <c r="B70" s="9">
        <v>3243</v>
      </c>
      <c r="C70" s="9">
        <v>3864</v>
      </c>
      <c r="D70" s="9">
        <v>2041.36</v>
      </c>
      <c r="E70" s="9">
        <v>1436.4</v>
      </c>
      <c r="F70" s="9">
        <v>1135.8599999999999</v>
      </c>
      <c r="G70" s="9">
        <v>957.06</v>
      </c>
      <c r="H70" s="9">
        <v>839.13</v>
      </c>
      <c r="I70" s="9">
        <v>755.96</v>
      </c>
      <c r="J70" s="9">
        <v>694.49</v>
      </c>
      <c r="K70" s="9">
        <v>647.49</v>
      </c>
      <c r="L70" s="9">
        <v>610.6</v>
      </c>
      <c r="M70" s="9">
        <v>581.03</v>
      </c>
      <c r="N70" s="9">
        <v>556.96</v>
      </c>
    </row>
    <row r="71" spans="1:14" ht="15.6" x14ac:dyDescent="0.3">
      <c r="A71" s="9">
        <v>3500</v>
      </c>
      <c r="B71" s="9">
        <v>3290</v>
      </c>
      <c r="C71" s="9">
        <v>3920</v>
      </c>
      <c r="D71" s="9">
        <v>2070.94</v>
      </c>
      <c r="E71" s="9">
        <v>1457.22</v>
      </c>
      <c r="F71" s="9">
        <v>1152.32</v>
      </c>
      <c r="G71" s="9">
        <v>970.93</v>
      </c>
      <c r="H71" s="9">
        <v>851.29</v>
      </c>
      <c r="I71" s="9">
        <v>766.91</v>
      </c>
      <c r="J71" s="9">
        <v>704.56</v>
      </c>
      <c r="K71" s="9">
        <v>656.88</v>
      </c>
      <c r="L71" s="9">
        <v>619.44000000000005</v>
      </c>
      <c r="M71" s="9">
        <v>589.45000000000005</v>
      </c>
      <c r="N71" s="9">
        <v>565.03</v>
      </c>
    </row>
    <row r="72" spans="1:14" ht="15.6" x14ac:dyDescent="0.3">
      <c r="A72" s="9">
        <v>3550</v>
      </c>
      <c r="B72" s="9">
        <v>3337</v>
      </c>
      <c r="C72" s="9">
        <v>3976</v>
      </c>
      <c r="D72" s="9">
        <v>2100.5300000000002</v>
      </c>
      <c r="E72" s="9">
        <v>1478.04</v>
      </c>
      <c r="F72" s="9">
        <v>1168.78</v>
      </c>
      <c r="G72" s="9">
        <v>984.8</v>
      </c>
      <c r="H72" s="9">
        <v>863.45</v>
      </c>
      <c r="I72" s="9">
        <v>777.87</v>
      </c>
      <c r="J72" s="9">
        <v>714.63</v>
      </c>
      <c r="K72" s="9">
        <v>666.26</v>
      </c>
      <c r="L72" s="9">
        <v>628.29</v>
      </c>
      <c r="M72" s="9">
        <v>597.87</v>
      </c>
      <c r="N72" s="9">
        <v>573.1</v>
      </c>
    </row>
    <row r="73" spans="1:14" ht="15.6" x14ac:dyDescent="0.3">
      <c r="A73" s="9">
        <v>3600</v>
      </c>
      <c r="B73" s="9">
        <v>3384</v>
      </c>
      <c r="C73" s="9">
        <v>4032</v>
      </c>
      <c r="D73" s="9">
        <v>2130.11</v>
      </c>
      <c r="E73" s="9">
        <v>1498.86</v>
      </c>
      <c r="F73" s="9">
        <v>1185.24</v>
      </c>
      <c r="G73" s="9">
        <v>998.68</v>
      </c>
      <c r="H73" s="9">
        <v>875.61</v>
      </c>
      <c r="I73" s="9">
        <v>788.82</v>
      </c>
      <c r="J73" s="9">
        <v>724.69</v>
      </c>
      <c r="K73" s="9">
        <v>675.64</v>
      </c>
      <c r="L73" s="9">
        <v>637.14</v>
      </c>
      <c r="M73" s="9">
        <v>606.29999999999995</v>
      </c>
      <c r="N73" s="9">
        <v>581.16999999999996</v>
      </c>
    </row>
    <row r="74" spans="1:14" ht="15.6" x14ac:dyDescent="0.3">
      <c r="A74" s="9">
        <v>3650</v>
      </c>
      <c r="B74" s="9">
        <v>3431</v>
      </c>
      <c r="C74" s="9">
        <v>4088</v>
      </c>
      <c r="D74" s="9">
        <v>2159.6999999999998</v>
      </c>
      <c r="E74" s="9">
        <v>1519.67</v>
      </c>
      <c r="F74" s="9">
        <v>1201.71</v>
      </c>
      <c r="G74" s="9">
        <v>1012.55</v>
      </c>
      <c r="H74" s="9">
        <v>887.77</v>
      </c>
      <c r="I74" s="9">
        <v>799.78</v>
      </c>
      <c r="J74" s="9">
        <v>734.76</v>
      </c>
      <c r="K74" s="9">
        <v>685.03</v>
      </c>
      <c r="L74" s="9">
        <v>645.99</v>
      </c>
      <c r="M74" s="9">
        <v>614.72</v>
      </c>
      <c r="N74" s="9">
        <v>589.24</v>
      </c>
    </row>
    <row r="75" spans="1:14" ht="15.6" x14ac:dyDescent="0.3">
      <c r="A75" s="9">
        <v>3700</v>
      </c>
      <c r="B75" s="9">
        <v>3478</v>
      </c>
      <c r="C75" s="9">
        <v>4144</v>
      </c>
      <c r="D75" s="9">
        <v>2189.2800000000002</v>
      </c>
      <c r="E75" s="9">
        <v>1540.49</v>
      </c>
      <c r="F75" s="9">
        <v>1218.17</v>
      </c>
      <c r="G75" s="9">
        <v>1026.42</v>
      </c>
      <c r="H75" s="9">
        <v>899.94</v>
      </c>
      <c r="I75" s="9">
        <v>810.74</v>
      </c>
      <c r="J75" s="9">
        <v>744.82</v>
      </c>
      <c r="K75" s="9">
        <v>694.41</v>
      </c>
      <c r="L75" s="9">
        <v>654.84</v>
      </c>
      <c r="M75" s="9">
        <v>623.14</v>
      </c>
      <c r="N75" s="9">
        <v>597.32000000000005</v>
      </c>
    </row>
    <row r="76" spans="1:14" ht="15.6" x14ac:dyDescent="0.3">
      <c r="A76" s="9">
        <v>3750</v>
      </c>
      <c r="B76" s="9">
        <v>3525</v>
      </c>
      <c r="C76" s="9">
        <v>4200</v>
      </c>
      <c r="D76" s="9">
        <v>2218.87</v>
      </c>
      <c r="E76" s="9">
        <v>1561.31</v>
      </c>
      <c r="F76" s="9">
        <v>1234.6300000000001</v>
      </c>
      <c r="G76" s="9">
        <v>1040.29</v>
      </c>
      <c r="H76" s="9">
        <v>912.1</v>
      </c>
      <c r="I76" s="9">
        <v>821.69</v>
      </c>
      <c r="J76" s="9">
        <v>754.89</v>
      </c>
      <c r="K76" s="9">
        <v>703.8</v>
      </c>
      <c r="L76" s="9">
        <v>663.69</v>
      </c>
      <c r="M76" s="9">
        <v>631.55999999999995</v>
      </c>
      <c r="N76" s="9">
        <v>605.39</v>
      </c>
    </row>
    <row r="77" spans="1:14" ht="15.6" x14ac:dyDescent="0.3">
      <c r="A77" s="9">
        <v>3800</v>
      </c>
      <c r="B77" s="9">
        <v>3572</v>
      </c>
      <c r="C77" s="9">
        <v>4256</v>
      </c>
      <c r="D77" s="9">
        <v>2248.4499999999998</v>
      </c>
      <c r="E77" s="9">
        <v>1582.13</v>
      </c>
      <c r="F77" s="9">
        <v>1251.0899999999999</v>
      </c>
      <c r="G77" s="9">
        <v>1054.1600000000001</v>
      </c>
      <c r="H77" s="9">
        <v>924.26</v>
      </c>
      <c r="I77" s="9">
        <v>832.65</v>
      </c>
      <c r="J77" s="9">
        <v>764.95</v>
      </c>
      <c r="K77" s="9">
        <v>713.18</v>
      </c>
      <c r="L77" s="9">
        <v>672.54</v>
      </c>
      <c r="M77" s="9">
        <v>639.98</v>
      </c>
      <c r="N77" s="9">
        <v>613.46</v>
      </c>
    </row>
    <row r="78" spans="1:14" ht="15.6" x14ac:dyDescent="0.3">
      <c r="A78" s="9">
        <v>3850</v>
      </c>
      <c r="B78" s="9">
        <v>3619</v>
      </c>
      <c r="C78" s="9">
        <v>4312</v>
      </c>
      <c r="D78" s="9">
        <v>2278.04</v>
      </c>
      <c r="E78" s="9">
        <v>1602.94</v>
      </c>
      <c r="F78" s="9">
        <v>1267.55</v>
      </c>
      <c r="G78" s="9">
        <v>1068.03</v>
      </c>
      <c r="H78" s="9">
        <v>936.42</v>
      </c>
      <c r="I78" s="9">
        <v>843.6</v>
      </c>
      <c r="J78" s="9">
        <v>775.02</v>
      </c>
      <c r="K78" s="9">
        <v>722.56</v>
      </c>
      <c r="L78" s="9">
        <v>681.39</v>
      </c>
      <c r="M78" s="9">
        <v>648.4</v>
      </c>
      <c r="N78" s="9">
        <v>621.53</v>
      </c>
    </row>
    <row r="79" spans="1:14" ht="15.6" x14ac:dyDescent="0.3">
      <c r="A79" s="9">
        <v>3900</v>
      </c>
      <c r="B79" s="9">
        <v>3666</v>
      </c>
      <c r="C79" s="9">
        <v>4368</v>
      </c>
      <c r="D79" s="9">
        <v>2307.62</v>
      </c>
      <c r="E79" s="9">
        <v>1623.76</v>
      </c>
      <c r="F79" s="9">
        <v>1284.01</v>
      </c>
      <c r="G79" s="9">
        <v>1081.9000000000001</v>
      </c>
      <c r="H79" s="9">
        <v>948.58</v>
      </c>
      <c r="I79" s="9">
        <v>854.56</v>
      </c>
      <c r="J79" s="9">
        <v>785.08</v>
      </c>
      <c r="K79" s="9">
        <v>731.95</v>
      </c>
      <c r="L79" s="9">
        <v>690.24</v>
      </c>
      <c r="M79" s="9">
        <v>656.82</v>
      </c>
      <c r="N79" s="9">
        <v>629.6</v>
      </c>
    </row>
    <row r="80" spans="1:14" ht="15.6" x14ac:dyDescent="0.3">
      <c r="A80" s="9">
        <v>3950</v>
      </c>
      <c r="B80" s="9">
        <v>3713</v>
      </c>
      <c r="C80" s="9">
        <v>4424</v>
      </c>
      <c r="D80" s="9">
        <v>2337.21</v>
      </c>
      <c r="E80" s="9">
        <v>1644.58</v>
      </c>
      <c r="F80" s="9">
        <v>1300.48</v>
      </c>
      <c r="G80" s="9">
        <v>1095.77</v>
      </c>
      <c r="H80" s="9">
        <v>960.74</v>
      </c>
      <c r="I80" s="9">
        <v>865.52</v>
      </c>
      <c r="J80" s="9">
        <v>795.15</v>
      </c>
      <c r="K80" s="9">
        <v>741.33</v>
      </c>
      <c r="L80" s="9">
        <v>699.09</v>
      </c>
      <c r="M80" s="9">
        <v>665.24</v>
      </c>
      <c r="N80" s="9">
        <v>637.67999999999995</v>
      </c>
    </row>
    <row r="81" spans="1:14" ht="15.6" x14ac:dyDescent="0.3">
      <c r="A81" s="9">
        <v>4000</v>
      </c>
      <c r="B81" s="9">
        <v>3760</v>
      </c>
      <c r="C81" s="9">
        <v>4480</v>
      </c>
      <c r="D81" s="9">
        <v>2366.79</v>
      </c>
      <c r="E81" s="9">
        <v>1665.4</v>
      </c>
      <c r="F81" s="9">
        <v>1316.94</v>
      </c>
      <c r="G81" s="9">
        <v>1109.6400000000001</v>
      </c>
      <c r="H81" s="9">
        <v>972.9</v>
      </c>
      <c r="I81" s="9">
        <v>876.47</v>
      </c>
      <c r="J81" s="9">
        <v>805.21</v>
      </c>
      <c r="K81" s="9">
        <v>750.72</v>
      </c>
      <c r="L81" s="9">
        <v>707.94</v>
      </c>
      <c r="M81" s="9">
        <v>673.66</v>
      </c>
      <c r="N81" s="9">
        <v>645.75</v>
      </c>
    </row>
    <row r="82" spans="1:14" ht="15.6" x14ac:dyDescent="0.3">
      <c r="A82" s="9">
        <v>4050</v>
      </c>
      <c r="B82" s="9">
        <v>3807</v>
      </c>
      <c r="C82" s="9">
        <v>4536</v>
      </c>
      <c r="D82" s="9">
        <v>2396.38</v>
      </c>
      <c r="E82" s="9">
        <v>1686.21</v>
      </c>
      <c r="F82" s="9">
        <v>1333.4</v>
      </c>
      <c r="G82" s="9">
        <v>1123.51</v>
      </c>
      <c r="H82" s="9">
        <v>985.06</v>
      </c>
      <c r="I82" s="9">
        <v>887.43</v>
      </c>
      <c r="J82" s="9">
        <v>815.28</v>
      </c>
      <c r="K82" s="9">
        <v>760.1</v>
      </c>
      <c r="L82" s="9">
        <v>716.79</v>
      </c>
      <c r="M82" s="9">
        <v>682.08</v>
      </c>
      <c r="N82" s="9">
        <v>653.82000000000005</v>
      </c>
    </row>
    <row r="83" spans="1:14" ht="15.6" x14ac:dyDescent="0.3">
      <c r="A83" s="9">
        <v>4100</v>
      </c>
      <c r="B83" s="9">
        <v>3854</v>
      </c>
      <c r="C83" s="9">
        <v>4592</v>
      </c>
      <c r="D83" s="9">
        <v>2425.96</v>
      </c>
      <c r="E83" s="9">
        <v>1707.03</v>
      </c>
      <c r="F83" s="9">
        <v>1349.86</v>
      </c>
      <c r="G83" s="9">
        <v>1137.3800000000001</v>
      </c>
      <c r="H83" s="9">
        <v>997.23</v>
      </c>
      <c r="I83" s="9">
        <v>898.38</v>
      </c>
      <c r="J83" s="9">
        <v>825.34</v>
      </c>
      <c r="K83" s="9">
        <v>769.48</v>
      </c>
      <c r="L83" s="9">
        <v>725.64</v>
      </c>
      <c r="M83" s="9">
        <v>690.5</v>
      </c>
      <c r="N83" s="9">
        <v>661.89</v>
      </c>
    </row>
    <row r="84" spans="1:14" ht="15.6" x14ac:dyDescent="0.3">
      <c r="A84" s="9">
        <v>4150</v>
      </c>
      <c r="B84" s="9">
        <v>3901</v>
      </c>
      <c r="C84" s="9">
        <v>4648</v>
      </c>
      <c r="D84" s="9">
        <v>2455.5500000000002</v>
      </c>
      <c r="E84" s="9">
        <v>1727.85</v>
      </c>
      <c r="F84" s="9">
        <v>1366.32</v>
      </c>
      <c r="G84" s="9">
        <v>1151.25</v>
      </c>
      <c r="H84" s="9">
        <v>1009.39</v>
      </c>
      <c r="I84" s="9">
        <v>909.34</v>
      </c>
      <c r="J84" s="9">
        <v>835.41</v>
      </c>
      <c r="K84" s="9">
        <v>778.87</v>
      </c>
      <c r="L84" s="9">
        <v>734.48</v>
      </c>
      <c r="M84" s="9">
        <v>698.92</v>
      </c>
      <c r="N84" s="9">
        <v>669.96</v>
      </c>
    </row>
    <row r="85" spans="1:14" ht="15.6" x14ac:dyDescent="0.3">
      <c r="A85" s="9">
        <v>4200</v>
      </c>
      <c r="B85" s="9">
        <v>3948</v>
      </c>
      <c r="C85" s="9">
        <v>4704</v>
      </c>
      <c r="D85" s="9">
        <v>2485.13</v>
      </c>
      <c r="E85" s="9">
        <v>1748.67</v>
      </c>
      <c r="F85" s="9">
        <v>1382.78</v>
      </c>
      <c r="G85" s="9">
        <v>1165.1199999999999</v>
      </c>
      <c r="H85" s="9">
        <v>1021.55</v>
      </c>
      <c r="I85" s="9">
        <v>920.29</v>
      </c>
      <c r="J85" s="9">
        <v>845.47</v>
      </c>
      <c r="K85" s="9">
        <v>788.25</v>
      </c>
      <c r="L85" s="9">
        <v>743.33</v>
      </c>
      <c r="M85" s="9">
        <v>707.34</v>
      </c>
      <c r="N85" s="9">
        <v>678.03</v>
      </c>
    </row>
    <row r="86" spans="1:14" ht="15.6" x14ac:dyDescent="0.3">
      <c r="A86" s="9">
        <v>4250</v>
      </c>
      <c r="B86" s="9">
        <v>3995</v>
      </c>
      <c r="C86" s="9">
        <v>4760</v>
      </c>
      <c r="D86" s="9">
        <v>2514.7199999999998</v>
      </c>
      <c r="E86" s="9">
        <v>1769.48</v>
      </c>
      <c r="F86" s="9">
        <v>1399.25</v>
      </c>
      <c r="G86" s="9">
        <v>1178.99</v>
      </c>
      <c r="H86" s="9">
        <v>1033.71</v>
      </c>
      <c r="I86" s="9">
        <v>931.25</v>
      </c>
      <c r="J86" s="9">
        <v>855.54</v>
      </c>
      <c r="K86" s="9">
        <v>797.64</v>
      </c>
      <c r="L86" s="9">
        <v>752.18</v>
      </c>
      <c r="M86" s="9">
        <v>715.77</v>
      </c>
      <c r="N86" s="9">
        <v>686.11</v>
      </c>
    </row>
    <row r="87" spans="1:14" ht="15.6" x14ac:dyDescent="0.3">
      <c r="A87" s="9">
        <v>4300</v>
      </c>
      <c r="B87" s="9">
        <v>4042</v>
      </c>
      <c r="C87" s="9">
        <v>4816</v>
      </c>
      <c r="D87" s="9">
        <v>2544.3000000000002</v>
      </c>
      <c r="E87" s="9">
        <v>1790.3</v>
      </c>
      <c r="F87" s="9">
        <v>1415.71</v>
      </c>
      <c r="G87" s="9">
        <v>1192.8599999999999</v>
      </c>
      <c r="H87" s="9">
        <v>1045.8699999999999</v>
      </c>
      <c r="I87" s="9">
        <v>942.21</v>
      </c>
      <c r="J87" s="9">
        <v>865.6</v>
      </c>
      <c r="K87" s="9">
        <v>807.02</v>
      </c>
      <c r="L87" s="9">
        <v>761.03</v>
      </c>
      <c r="M87" s="9">
        <v>724.19</v>
      </c>
      <c r="N87" s="9">
        <v>694.18</v>
      </c>
    </row>
    <row r="88" spans="1:14" ht="15.6" x14ac:dyDescent="0.3">
      <c r="A88" s="9">
        <v>4350</v>
      </c>
      <c r="B88" s="9">
        <v>4089</v>
      </c>
      <c r="C88" s="9">
        <v>4872</v>
      </c>
      <c r="D88" s="9">
        <v>2573.89</v>
      </c>
      <c r="E88" s="9">
        <v>1811.12</v>
      </c>
      <c r="F88" s="9">
        <v>1432.17</v>
      </c>
      <c r="G88" s="9">
        <v>1206.73</v>
      </c>
      <c r="H88" s="9">
        <v>1058.03</v>
      </c>
      <c r="I88" s="9">
        <v>953.16</v>
      </c>
      <c r="J88" s="9">
        <v>875.67</v>
      </c>
      <c r="K88" s="9">
        <v>816.4</v>
      </c>
      <c r="L88" s="9">
        <v>769.88</v>
      </c>
      <c r="M88" s="9">
        <v>732.61</v>
      </c>
      <c r="N88" s="9">
        <v>702.25</v>
      </c>
    </row>
    <row r="89" spans="1:14" ht="15.6" x14ac:dyDescent="0.3">
      <c r="A89" s="9">
        <v>4400</v>
      </c>
      <c r="B89" s="9">
        <v>4136</v>
      </c>
      <c r="C89" s="9">
        <v>4928</v>
      </c>
      <c r="D89" s="9">
        <v>2603.4699999999998</v>
      </c>
      <c r="E89" s="9">
        <v>1831.94</v>
      </c>
      <c r="F89" s="9">
        <v>1448.63</v>
      </c>
      <c r="G89" s="9">
        <v>1220.5999999999999</v>
      </c>
      <c r="H89" s="9">
        <v>1070.19</v>
      </c>
      <c r="I89" s="9">
        <v>964.12</v>
      </c>
      <c r="J89" s="9">
        <v>885.73</v>
      </c>
      <c r="K89" s="9">
        <v>825.79</v>
      </c>
      <c r="L89" s="9">
        <v>778.73</v>
      </c>
      <c r="M89" s="9">
        <v>741.03</v>
      </c>
      <c r="N89" s="9">
        <v>710.32</v>
      </c>
    </row>
    <row r="90" spans="1:14" ht="15.6" x14ac:dyDescent="0.3">
      <c r="A90" s="9">
        <v>4450</v>
      </c>
      <c r="B90" s="9">
        <v>4183</v>
      </c>
      <c r="C90" s="9">
        <v>4984</v>
      </c>
      <c r="D90" s="9">
        <v>2633.06</v>
      </c>
      <c r="E90" s="9">
        <v>1852.75</v>
      </c>
      <c r="F90" s="9">
        <v>1465.09</v>
      </c>
      <c r="G90" s="9">
        <v>1234.47</v>
      </c>
      <c r="H90" s="9">
        <v>1082.3499999999999</v>
      </c>
      <c r="I90" s="9">
        <v>975.07</v>
      </c>
      <c r="J90" s="9">
        <v>895.8</v>
      </c>
      <c r="K90" s="9">
        <v>835.17</v>
      </c>
      <c r="L90" s="9">
        <v>787.58</v>
      </c>
      <c r="M90" s="9">
        <v>749.45</v>
      </c>
      <c r="N90" s="9">
        <v>718.39</v>
      </c>
    </row>
    <row r="91" spans="1:14" ht="15.6" x14ac:dyDescent="0.3">
      <c r="A91" s="9">
        <v>4500</v>
      </c>
      <c r="B91" s="9">
        <v>4230</v>
      </c>
      <c r="C91" s="9">
        <v>5040</v>
      </c>
      <c r="D91" s="9">
        <v>2662.64</v>
      </c>
      <c r="E91" s="9">
        <v>1873.57</v>
      </c>
      <c r="F91" s="9">
        <v>1481.55</v>
      </c>
      <c r="G91" s="9">
        <v>1248.3399999999999</v>
      </c>
      <c r="H91" s="9">
        <v>1094.52</v>
      </c>
      <c r="I91" s="9">
        <v>986.03</v>
      </c>
      <c r="J91" s="9">
        <v>905.86</v>
      </c>
      <c r="K91" s="9">
        <v>844.55</v>
      </c>
      <c r="L91" s="9">
        <v>796.43</v>
      </c>
      <c r="M91" s="9">
        <v>757.87</v>
      </c>
      <c r="N91" s="9">
        <v>726.47</v>
      </c>
    </row>
    <row r="92" spans="1:14" ht="15.6" x14ac:dyDescent="0.3">
      <c r="A92" s="9">
        <v>4550</v>
      </c>
      <c r="B92" s="9">
        <v>4277</v>
      </c>
      <c r="C92" s="9">
        <v>5096</v>
      </c>
      <c r="D92" s="9">
        <v>2692.23</v>
      </c>
      <c r="E92" s="9">
        <v>1894.39</v>
      </c>
      <c r="F92" s="9">
        <v>1498.02</v>
      </c>
      <c r="G92" s="9">
        <v>1262.21</v>
      </c>
      <c r="H92" s="9">
        <v>1106.68</v>
      </c>
      <c r="I92" s="9">
        <v>996.99</v>
      </c>
      <c r="J92" s="9">
        <v>915.93</v>
      </c>
      <c r="K92" s="9">
        <v>853.94</v>
      </c>
      <c r="L92" s="9">
        <v>805.28</v>
      </c>
      <c r="M92" s="9">
        <v>766.29</v>
      </c>
      <c r="N92" s="9">
        <v>734.54</v>
      </c>
    </row>
    <row r="93" spans="1:14" ht="15.6" x14ac:dyDescent="0.3">
      <c r="A93" s="9">
        <v>4600</v>
      </c>
      <c r="B93" s="9">
        <v>4324</v>
      </c>
      <c r="C93" s="9">
        <v>5152</v>
      </c>
      <c r="D93" s="9">
        <v>2721.81</v>
      </c>
      <c r="E93" s="9">
        <v>1915.21</v>
      </c>
      <c r="F93" s="9">
        <v>1514.48</v>
      </c>
      <c r="G93" s="9">
        <v>1276.08</v>
      </c>
      <c r="H93" s="9">
        <v>1118.8399999999999</v>
      </c>
      <c r="I93" s="9">
        <v>1007.94</v>
      </c>
      <c r="J93" s="9">
        <v>925.99</v>
      </c>
      <c r="K93" s="9">
        <v>863.32</v>
      </c>
      <c r="L93" s="9">
        <v>814.13</v>
      </c>
      <c r="M93" s="9">
        <v>774.71</v>
      </c>
      <c r="N93" s="9">
        <v>742.61</v>
      </c>
    </row>
    <row r="94" spans="1:14" ht="15.6" x14ac:dyDescent="0.3">
      <c r="A94" s="9">
        <v>4650</v>
      </c>
      <c r="B94" s="9">
        <v>4371</v>
      </c>
      <c r="C94" s="9">
        <v>5208</v>
      </c>
      <c r="D94" s="9">
        <v>2751.4</v>
      </c>
      <c r="E94" s="9">
        <v>1936.02</v>
      </c>
      <c r="F94" s="9">
        <v>1530.94</v>
      </c>
      <c r="G94" s="9">
        <v>1289.96</v>
      </c>
      <c r="H94" s="9">
        <v>1131</v>
      </c>
      <c r="I94" s="9">
        <v>1018.9</v>
      </c>
      <c r="J94" s="9">
        <v>936.06</v>
      </c>
      <c r="K94" s="9">
        <v>872.71</v>
      </c>
      <c r="L94" s="9">
        <v>822.98</v>
      </c>
      <c r="M94" s="9">
        <v>783.13</v>
      </c>
      <c r="N94" s="9">
        <v>750.68</v>
      </c>
    </row>
    <row r="95" spans="1:14" ht="15.6" x14ac:dyDescent="0.3">
      <c r="A95" s="9">
        <v>4700</v>
      </c>
      <c r="B95" s="9">
        <v>4418</v>
      </c>
      <c r="C95" s="9">
        <v>5264</v>
      </c>
      <c r="D95" s="9">
        <v>2780.98</v>
      </c>
      <c r="E95" s="9">
        <v>1956.84</v>
      </c>
      <c r="F95" s="9">
        <v>1547.4</v>
      </c>
      <c r="G95" s="9">
        <v>1303.83</v>
      </c>
      <c r="H95" s="9">
        <v>1143.1600000000001</v>
      </c>
      <c r="I95" s="9">
        <v>1029.8499999999999</v>
      </c>
      <c r="J95" s="9">
        <v>946.12</v>
      </c>
      <c r="K95" s="9">
        <v>882.09</v>
      </c>
      <c r="L95" s="9">
        <v>831.83</v>
      </c>
      <c r="M95" s="9">
        <v>791.55</v>
      </c>
      <c r="N95" s="9">
        <v>758.75</v>
      </c>
    </row>
    <row r="96" spans="1:14" ht="15.6" x14ac:dyDescent="0.3">
      <c r="A96" s="9">
        <v>4750</v>
      </c>
      <c r="B96" s="9">
        <v>4465</v>
      </c>
      <c r="C96" s="9">
        <v>5320</v>
      </c>
      <c r="D96" s="9">
        <v>2810.57</v>
      </c>
      <c r="E96" s="9">
        <v>1977.66</v>
      </c>
      <c r="F96" s="9">
        <v>1563.86</v>
      </c>
      <c r="G96" s="9">
        <v>1317.7</v>
      </c>
      <c r="H96" s="9">
        <v>1155.32</v>
      </c>
      <c r="I96" s="9">
        <v>1040.81</v>
      </c>
      <c r="J96" s="9">
        <v>956.19</v>
      </c>
      <c r="K96" s="9">
        <v>891.47</v>
      </c>
      <c r="L96" s="9">
        <v>840.67</v>
      </c>
      <c r="M96" s="9">
        <v>799.97</v>
      </c>
      <c r="N96" s="9">
        <v>766.82</v>
      </c>
    </row>
    <row r="97" spans="1:14" ht="15.6" x14ac:dyDescent="0.3">
      <c r="A97" s="9">
        <v>4800</v>
      </c>
      <c r="B97" s="9">
        <v>4512</v>
      </c>
      <c r="C97" s="9">
        <v>5376</v>
      </c>
      <c r="D97" s="9">
        <v>2840.15</v>
      </c>
      <c r="E97" s="9">
        <v>1998.48</v>
      </c>
      <c r="F97" s="9">
        <v>1580.33</v>
      </c>
      <c r="G97" s="9">
        <v>1331.57</v>
      </c>
      <c r="H97" s="9">
        <v>1167.48</v>
      </c>
      <c r="I97" s="9">
        <v>1051.77</v>
      </c>
      <c r="J97" s="9">
        <v>966.25</v>
      </c>
      <c r="K97" s="9">
        <v>900.86</v>
      </c>
      <c r="L97" s="9">
        <v>849.52</v>
      </c>
      <c r="M97" s="9">
        <v>808.39</v>
      </c>
      <c r="N97" s="9">
        <v>774.9</v>
      </c>
    </row>
    <row r="98" spans="1:14" ht="15.6" x14ac:dyDescent="0.3">
      <c r="A98" s="9">
        <v>4850</v>
      </c>
      <c r="B98" s="9">
        <v>4559</v>
      </c>
      <c r="C98" s="9">
        <v>5432</v>
      </c>
      <c r="D98" s="9">
        <v>2869.74</v>
      </c>
      <c r="E98" s="9">
        <v>2019.29</v>
      </c>
      <c r="F98" s="9">
        <v>1596.79</v>
      </c>
      <c r="G98" s="9">
        <v>1345.44</v>
      </c>
      <c r="H98" s="9">
        <v>1179.6400000000001</v>
      </c>
      <c r="I98" s="9">
        <v>1062.72</v>
      </c>
      <c r="J98" s="9">
        <v>976.32</v>
      </c>
      <c r="K98" s="9">
        <v>910.24</v>
      </c>
      <c r="L98" s="9">
        <v>858.37</v>
      </c>
      <c r="M98" s="9">
        <v>816.81</v>
      </c>
      <c r="N98" s="9">
        <v>782.97</v>
      </c>
    </row>
    <row r="99" spans="1:14" ht="15.6" x14ac:dyDescent="0.3">
      <c r="A99" s="9">
        <v>4900</v>
      </c>
      <c r="B99" s="9">
        <v>4606</v>
      </c>
      <c r="C99" s="9">
        <v>5488</v>
      </c>
      <c r="D99" s="9">
        <v>2899.32</v>
      </c>
      <c r="E99" s="9">
        <v>2040.11</v>
      </c>
      <c r="F99" s="9">
        <v>1613.25</v>
      </c>
      <c r="G99" s="9">
        <v>1359.31</v>
      </c>
      <c r="H99" s="9">
        <v>1191.81</v>
      </c>
      <c r="I99" s="9">
        <v>1073.68</v>
      </c>
      <c r="J99" s="9">
        <v>986.38</v>
      </c>
      <c r="K99" s="9">
        <v>919.63</v>
      </c>
      <c r="L99" s="9">
        <v>867.22</v>
      </c>
      <c r="M99" s="9">
        <v>825.24</v>
      </c>
      <c r="N99" s="9">
        <v>791.04</v>
      </c>
    </row>
    <row r="100" spans="1:14" ht="15.6" x14ac:dyDescent="0.3">
      <c r="A100" s="9">
        <v>4950</v>
      </c>
      <c r="B100" s="9">
        <v>4653</v>
      </c>
      <c r="C100" s="9">
        <v>5544</v>
      </c>
      <c r="D100" s="9">
        <v>2928.91</v>
      </c>
      <c r="E100" s="9">
        <v>2060.9299999999998</v>
      </c>
      <c r="F100" s="9">
        <v>1629.71</v>
      </c>
      <c r="G100" s="9">
        <v>1373.18</v>
      </c>
      <c r="H100" s="9">
        <v>1203.97</v>
      </c>
      <c r="I100" s="9">
        <v>1084.6300000000001</v>
      </c>
      <c r="J100" s="9">
        <v>996.45</v>
      </c>
      <c r="K100" s="9">
        <v>929.01</v>
      </c>
      <c r="L100" s="9">
        <v>876.07</v>
      </c>
      <c r="M100" s="9">
        <v>833.66</v>
      </c>
      <c r="N100" s="9">
        <v>799.11</v>
      </c>
    </row>
    <row r="101" spans="1:14" ht="15.6" x14ac:dyDescent="0.3">
      <c r="A101" s="9">
        <v>5000</v>
      </c>
      <c r="B101" s="9">
        <v>4700</v>
      </c>
      <c r="C101" s="9">
        <v>5600</v>
      </c>
      <c r="D101" s="9">
        <v>2958.49</v>
      </c>
      <c r="E101" s="9">
        <v>2081.7399999999998</v>
      </c>
      <c r="F101" s="9">
        <v>1646.17</v>
      </c>
      <c r="G101" s="9">
        <v>1387.05</v>
      </c>
      <c r="H101" s="9">
        <v>1216.1300000000001</v>
      </c>
      <c r="I101" s="9">
        <v>1095.5899999999999</v>
      </c>
      <c r="J101" s="9">
        <v>1006.51</v>
      </c>
      <c r="K101" s="9">
        <v>938.39</v>
      </c>
      <c r="L101" s="9">
        <v>884.92</v>
      </c>
      <c r="M101" s="9">
        <v>842.08</v>
      </c>
      <c r="N101" s="9">
        <v>807.18</v>
      </c>
    </row>
  </sheetData>
  <mergeCells count="1">
    <mergeCell ref="A1:N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workbookViewId="0">
      <selection sqref="A1:H2"/>
    </sheetView>
  </sheetViews>
  <sheetFormatPr defaultRowHeight="14.4" x14ac:dyDescent="0.3"/>
  <cols>
    <col min="1" max="1" width="18" customWidth="1"/>
    <col min="2" max="2" width="20.21875" bestFit="1" customWidth="1"/>
    <col min="3" max="8" width="18" customWidth="1"/>
  </cols>
  <sheetData>
    <row r="1" spans="1:9" ht="21" x14ac:dyDescent="0.4">
      <c r="A1" s="7" t="s">
        <v>8</v>
      </c>
      <c r="B1" s="7"/>
      <c r="C1" s="8"/>
      <c r="D1" s="8"/>
      <c r="E1" s="8"/>
      <c r="F1" s="8"/>
      <c r="G1" s="8"/>
      <c r="H1" s="8"/>
    </row>
    <row r="2" spans="1:9" x14ac:dyDescent="0.3">
      <c r="A2" s="3" t="s">
        <v>0</v>
      </c>
      <c r="B2" s="3" t="s">
        <v>10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9" x14ac:dyDescent="0.3">
      <c r="A3" s="4">
        <v>100</v>
      </c>
      <c r="B3" s="4">
        <f>A3*0.94</f>
        <v>94</v>
      </c>
      <c r="C3" s="4">
        <v>110</v>
      </c>
      <c r="D3" s="4">
        <v>57.62</v>
      </c>
      <c r="E3" s="4">
        <v>40.21</v>
      </c>
      <c r="F3" s="4">
        <v>31.55</v>
      </c>
      <c r="G3" s="4">
        <v>26.38</v>
      </c>
      <c r="H3" s="4">
        <v>22.96</v>
      </c>
      <c r="I3" s="2"/>
    </row>
    <row r="4" spans="1:9" x14ac:dyDescent="0.3">
      <c r="A4" s="4">
        <v>150</v>
      </c>
      <c r="B4" s="4">
        <f t="shared" ref="B4:B67" si="0">A4*0.94</f>
        <v>141</v>
      </c>
      <c r="C4" s="4">
        <v>165</v>
      </c>
      <c r="D4" s="4">
        <v>86.43</v>
      </c>
      <c r="E4" s="4">
        <v>60.32</v>
      </c>
      <c r="F4" s="4">
        <v>47.32</v>
      </c>
      <c r="G4" s="4">
        <v>39.57</v>
      </c>
      <c r="H4" s="4">
        <v>34.44</v>
      </c>
      <c r="I4" s="2"/>
    </row>
    <row r="5" spans="1:9" x14ac:dyDescent="0.3">
      <c r="A5" s="4">
        <v>200</v>
      </c>
      <c r="B5" s="4">
        <f t="shared" si="0"/>
        <v>188</v>
      </c>
      <c r="C5" s="4">
        <v>220</v>
      </c>
      <c r="D5" s="4">
        <v>115.24</v>
      </c>
      <c r="E5" s="4">
        <v>80.42</v>
      </c>
      <c r="F5" s="4">
        <v>63.09</v>
      </c>
      <c r="G5" s="4">
        <v>52.76</v>
      </c>
      <c r="H5" s="4">
        <v>45.92</v>
      </c>
      <c r="I5" s="2"/>
    </row>
    <row r="6" spans="1:9" x14ac:dyDescent="0.3">
      <c r="A6" s="4">
        <v>250</v>
      </c>
      <c r="B6" s="4">
        <f t="shared" si="0"/>
        <v>235</v>
      </c>
      <c r="C6" s="4">
        <v>275</v>
      </c>
      <c r="D6" s="4">
        <v>144.05000000000001</v>
      </c>
      <c r="E6" s="4">
        <v>100.53</v>
      </c>
      <c r="F6" s="4">
        <v>78.87</v>
      </c>
      <c r="G6" s="4">
        <v>65.95</v>
      </c>
      <c r="H6" s="4">
        <v>57.4</v>
      </c>
      <c r="I6" s="2"/>
    </row>
    <row r="7" spans="1:9" x14ac:dyDescent="0.3">
      <c r="A7" s="4">
        <v>300</v>
      </c>
      <c r="B7" s="4">
        <f t="shared" si="0"/>
        <v>282</v>
      </c>
      <c r="C7" s="4">
        <v>330</v>
      </c>
      <c r="D7" s="4">
        <v>172.86</v>
      </c>
      <c r="E7" s="4">
        <v>120.63</v>
      </c>
      <c r="F7" s="4">
        <v>94.64</v>
      </c>
      <c r="G7" s="4">
        <v>79.14</v>
      </c>
      <c r="H7" s="4">
        <v>68.88</v>
      </c>
      <c r="I7" s="2"/>
    </row>
    <row r="8" spans="1:9" x14ac:dyDescent="0.3">
      <c r="A8" s="4">
        <v>350</v>
      </c>
      <c r="B8" s="4">
        <f t="shared" si="0"/>
        <v>329</v>
      </c>
      <c r="C8" s="4">
        <v>385</v>
      </c>
      <c r="D8" s="4">
        <v>201.67</v>
      </c>
      <c r="E8" s="4">
        <v>140.74</v>
      </c>
      <c r="F8" s="4">
        <v>110.41</v>
      </c>
      <c r="G8" s="4">
        <v>92.33</v>
      </c>
      <c r="H8" s="4">
        <v>80.36</v>
      </c>
      <c r="I8" s="2"/>
    </row>
    <row r="9" spans="1:9" x14ac:dyDescent="0.3">
      <c r="A9" s="4">
        <v>400</v>
      </c>
      <c r="B9" s="4">
        <f t="shared" si="0"/>
        <v>376</v>
      </c>
      <c r="C9" s="4">
        <v>440</v>
      </c>
      <c r="D9" s="4">
        <v>230.48</v>
      </c>
      <c r="E9" s="4">
        <v>160.85</v>
      </c>
      <c r="F9" s="4">
        <v>126.19</v>
      </c>
      <c r="G9" s="4">
        <v>105.52</v>
      </c>
      <c r="H9" s="4">
        <v>91.84</v>
      </c>
      <c r="I9" s="2"/>
    </row>
    <row r="10" spans="1:9" x14ac:dyDescent="0.3">
      <c r="A10" s="4">
        <v>450</v>
      </c>
      <c r="B10" s="4">
        <f t="shared" si="0"/>
        <v>423</v>
      </c>
      <c r="C10" s="4">
        <v>495</v>
      </c>
      <c r="D10" s="4">
        <v>259.29000000000002</v>
      </c>
      <c r="E10" s="4">
        <v>180.95</v>
      </c>
      <c r="F10" s="4">
        <v>141.96</v>
      </c>
      <c r="G10" s="4">
        <v>118.71</v>
      </c>
      <c r="H10" s="4">
        <v>103.32</v>
      </c>
      <c r="I10" s="2"/>
    </row>
    <row r="11" spans="1:9" x14ac:dyDescent="0.3">
      <c r="A11" s="4">
        <v>500</v>
      </c>
      <c r="B11" s="4">
        <f t="shared" si="0"/>
        <v>470</v>
      </c>
      <c r="C11" s="4">
        <v>550</v>
      </c>
      <c r="D11" s="4">
        <v>288.10000000000002</v>
      </c>
      <c r="E11" s="4">
        <v>201.06</v>
      </c>
      <c r="F11" s="4">
        <v>157.74</v>
      </c>
      <c r="G11" s="4">
        <v>131.9</v>
      </c>
      <c r="H11" s="4">
        <v>114.8</v>
      </c>
      <c r="I11" s="2"/>
    </row>
    <row r="12" spans="1:9" x14ac:dyDescent="0.3">
      <c r="A12" s="4">
        <v>550</v>
      </c>
      <c r="B12" s="4">
        <f t="shared" si="0"/>
        <v>517</v>
      </c>
      <c r="C12" s="4">
        <v>605</v>
      </c>
      <c r="D12" s="4">
        <v>316.89999999999998</v>
      </c>
      <c r="E12" s="4">
        <v>221.16</v>
      </c>
      <c r="F12" s="4">
        <v>173.51</v>
      </c>
      <c r="G12" s="4">
        <v>145.09</v>
      </c>
      <c r="H12" s="4">
        <v>126.28</v>
      </c>
      <c r="I12" s="2"/>
    </row>
    <row r="13" spans="1:9" x14ac:dyDescent="0.3">
      <c r="A13" s="4">
        <v>600</v>
      </c>
      <c r="B13" s="4">
        <f t="shared" si="0"/>
        <v>564</v>
      </c>
      <c r="C13" s="4">
        <v>660</v>
      </c>
      <c r="D13" s="4">
        <v>345.71</v>
      </c>
      <c r="E13" s="4">
        <v>241.27</v>
      </c>
      <c r="F13" s="4">
        <v>189.28</v>
      </c>
      <c r="G13" s="4">
        <v>158.28</v>
      </c>
      <c r="H13" s="4">
        <v>137.76</v>
      </c>
      <c r="I13" s="2"/>
    </row>
    <row r="14" spans="1:9" x14ac:dyDescent="0.3">
      <c r="A14" s="4">
        <v>650</v>
      </c>
      <c r="B14" s="4">
        <f t="shared" si="0"/>
        <v>611</v>
      </c>
      <c r="C14" s="4">
        <v>715</v>
      </c>
      <c r="D14" s="4">
        <v>374.52</v>
      </c>
      <c r="E14" s="4">
        <v>261.37</v>
      </c>
      <c r="F14" s="4">
        <v>205.06</v>
      </c>
      <c r="G14" s="4">
        <v>171.47</v>
      </c>
      <c r="H14" s="4">
        <v>149.24</v>
      </c>
      <c r="I14" s="2"/>
    </row>
    <row r="15" spans="1:9" x14ac:dyDescent="0.3">
      <c r="A15" s="4">
        <v>700</v>
      </c>
      <c r="B15" s="4">
        <f t="shared" si="0"/>
        <v>658</v>
      </c>
      <c r="C15" s="4">
        <v>770</v>
      </c>
      <c r="D15" s="4">
        <v>403.33</v>
      </c>
      <c r="E15" s="4">
        <v>281.48</v>
      </c>
      <c r="F15" s="4">
        <v>220.83</v>
      </c>
      <c r="G15" s="4">
        <v>184.66</v>
      </c>
      <c r="H15" s="4">
        <v>160.72999999999999</v>
      </c>
      <c r="I15" s="2"/>
    </row>
    <row r="16" spans="1:9" x14ac:dyDescent="0.3">
      <c r="A16" s="4">
        <v>750</v>
      </c>
      <c r="B16" s="4">
        <f t="shared" si="0"/>
        <v>705</v>
      </c>
      <c r="C16" s="4">
        <v>825</v>
      </c>
      <c r="D16" s="4">
        <v>432.14</v>
      </c>
      <c r="E16" s="4">
        <v>301.58999999999997</v>
      </c>
      <c r="F16" s="4">
        <v>236.6</v>
      </c>
      <c r="G16" s="4">
        <v>197.85</v>
      </c>
      <c r="H16" s="4">
        <v>172.21</v>
      </c>
      <c r="I16" s="2"/>
    </row>
    <row r="17" spans="1:9" x14ac:dyDescent="0.3">
      <c r="A17" s="4">
        <v>800</v>
      </c>
      <c r="B17" s="4">
        <f t="shared" si="0"/>
        <v>752</v>
      </c>
      <c r="C17" s="4">
        <v>880</v>
      </c>
      <c r="D17" s="4">
        <v>460.95</v>
      </c>
      <c r="E17" s="4">
        <v>321.69</v>
      </c>
      <c r="F17" s="4">
        <v>252.38</v>
      </c>
      <c r="G17" s="4">
        <v>211.04</v>
      </c>
      <c r="H17" s="4">
        <v>183.69</v>
      </c>
      <c r="I17" s="2"/>
    </row>
    <row r="18" spans="1:9" x14ac:dyDescent="0.3">
      <c r="A18" s="4">
        <v>850</v>
      </c>
      <c r="B18" s="4">
        <f t="shared" si="0"/>
        <v>799</v>
      </c>
      <c r="C18" s="4">
        <v>935</v>
      </c>
      <c r="D18" s="4">
        <v>489.76</v>
      </c>
      <c r="E18" s="4">
        <v>341.8</v>
      </c>
      <c r="F18" s="4">
        <v>268.14999999999998</v>
      </c>
      <c r="G18" s="4">
        <v>224.23</v>
      </c>
      <c r="H18" s="4">
        <v>195.17</v>
      </c>
      <c r="I18" s="2"/>
    </row>
    <row r="19" spans="1:9" x14ac:dyDescent="0.3">
      <c r="A19" s="4">
        <v>900</v>
      </c>
      <c r="B19" s="4">
        <f t="shared" si="0"/>
        <v>846</v>
      </c>
      <c r="C19" s="4">
        <v>990</v>
      </c>
      <c r="D19" s="4">
        <v>518.57000000000005</v>
      </c>
      <c r="E19" s="4">
        <v>361.9</v>
      </c>
      <c r="F19" s="4">
        <v>283.92</v>
      </c>
      <c r="G19" s="4">
        <v>237.42</v>
      </c>
      <c r="H19" s="4">
        <v>206.65</v>
      </c>
      <c r="I19" s="2"/>
    </row>
    <row r="20" spans="1:9" x14ac:dyDescent="0.3">
      <c r="A20" s="4">
        <v>950</v>
      </c>
      <c r="B20" s="4">
        <f t="shared" si="0"/>
        <v>893</v>
      </c>
      <c r="C20" s="4">
        <v>1045</v>
      </c>
      <c r="D20" s="4">
        <v>547.38</v>
      </c>
      <c r="E20" s="4">
        <v>382.01</v>
      </c>
      <c r="F20" s="4">
        <v>299.7</v>
      </c>
      <c r="G20" s="4">
        <v>250.61</v>
      </c>
      <c r="H20" s="4">
        <v>218.13</v>
      </c>
      <c r="I20" s="2"/>
    </row>
    <row r="21" spans="1:9" x14ac:dyDescent="0.3">
      <c r="A21" s="4">
        <v>1000</v>
      </c>
      <c r="B21" s="4">
        <f t="shared" si="0"/>
        <v>940</v>
      </c>
      <c r="C21" s="4">
        <v>1100</v>
      </c>
      <c r="D21" s="4">
        <v>576.19000000000005</v>
      </c>
      <c r="E21" s="4">
        <v>402.11</v>
      </c>
      <c r="F21" s="4">
        <v>315.47000000000003</v>
      </c>
      <c r="G21" s="4">
        <v>263.8</v>
      </c>
      <c r="H21" s="4">
        <v>229.61</v>
      </c>
      <c r="I21" s="2"/>
    </row>
    <row r="22" spans="1:9" x14ac:dyDescent="0.3">
      <c r="A22" s="4">
        <v>1050</v>
      </c>
      <c r="B22" s="4">
        <f t="shared" si="0"/>
        <v>987</v>
      </c>
      <c r="C22" s="4">
        <v>1155</v>
      </c>
      <c r="D22" s="4">
        <v>605</v>
      </c>
      <c r="E22" s="4">
        <v>422.22</v>
      </c>
      <c r="F22" s="4">
        <v>331.24</v>
      </c>
      <c r="G22" s="4">
        <v>276.99</v>
      </c>
      <c r="H22" s="4">
        <v>241.09</v>
      </c>
      <c r="I22" s="2"/>
    </row>
    <row r="23" spans="1:9" x14ac:dyDescent="0.3">
      <c r="A23" s="4">
        <v>1100</v>
      </c>
      <c r="B23" s="4">
        <f t="shared" si="0"/>
        <v>1034</v>
      </c>
      <c r="C23" s="4">
        <v>1210</v>
      </c>
      <c r="D23" s="4">
        <v>633.80999999999995</v>
      </c>
      <c r="E23" s="4">
        <v>442.33</v>
      </c>
      <c r="F23" s="4">
        <v>347.02</v>
      </c>
      <c r="G23" s="4">
        <v>290.18</v>
      </c>
      <c r="H23" s="4">
        <v>252.57</v>
      </c>
      <c r="I23" s="2"/>
    </row>
    <row r="24" spans="1:9" x14ac:dyDescent="0.3">
      <c r="A24" s="4">
        <v>1150</v>
      </c>
      <c r="B24" s="4">
        <f t="shared" si="0"/>
        <v>1081</v>
      </c>
      <c r="C24" s="4">
        <v>1265</v>
      </c>
      <c r="D24" s="4">
        <v>662.62</v>
      </c>
      <c r="E24" s="4">
        <v>462.43</v>
      </c>
      <c r="F24" s="4">
        <v>362.79</v>
      </c>
      <c r="G24" s="4">
        <v>303.37</v>
      </c>
      <c r="H24" s="4">
        <v>264.05</v>
      </c>
      <c r="I24" s="2"/>
    </row>
    <row r="25" spans="1:9" x14ac:dyDescent="0.3">
      <c r="A25" s="4">
        <v>1200</v>
      </c>
      <c r="B25" s="4">
        <f t="shared" si="0"/>
        <v>1128</v>
      </c>
      <c r="C25" s="4">
        <v>1320</v>
      </c>
      <c r="D25" s="4">
        <v>691.43</v>
      </c>
      <c r="E25" s="4">
        <v>482.54</v>
      </c>
      <c r="F25" s="4">
        <v>378.56</v>
      </c>
      <c r="G25" s="4">
        <v>316.56</v>
      </c>
      <c r="H25" s="4">
        <v>275.52999999999997</v>
      </c>
      <c r="I25" s="2"/>
    </row>
    <row r="26" spans="1:9" x14ac:dyDescent="0.3">
      <c r="A26" s="4">
        <v>1250</v>
      </c>
      <c r="B26" s="4">
        <f t="shared" si="0"/>
        <v>1175</v>
      </c>
      <c r="C26" s="4">
        <v>1375</v>
      </c>
      <c r="D26" s="4">
        <v>720.24</v>
      </c>
      <c r="E26" s="4">
        <v>502.64</v>
      </c>
      <c r="F26" s="4">
        <v>394.34</v>
      </c>
      <c r="G26" s="4">
        <v>329.75</v>
      </c>
      <c r="H26" s="4">
        <v>287.01</v>
      </c>
      <c r="I26" s="2"/>
    </row>
    <row r="27" spans="1:9" x14ac:dyDescent="0.3">
      <c r="A27" s="4">
        <v>1300</v>
      </c>
      <c r="B27" s="4">
        <f t="shared" si="0"/>
        <v>1222</v>
      </c>
      <c r="C27" s="4">
        <v>1430</v>
      </c>
      <c r="D27" s="4">
        <v>749.05</v>
      </c>
      <c r="E27" s="4">
        <v>522.75</v>
      </c>
      <c r="F27" s="4">
        <v>410.11</v>
      </c>
      <c r="G27" s="4">
        <v>342.94</v>
      </c>
      <c r="H27" s="4">
        <v>298.49</v>
      </c>
      <c r="I27" s="2"/>
    </row>
    <row r="28" spans="1:9" x14ac:dyDescent="0.3">
      <c r="A28" s="4">
        <v>1350</v>
      </c>
      <c r="B28" s="4">
        <f t="shared" si="0"/>
        <v>1269</v>
      </c>
      <c r="C28" s="4">
        <v>1485</v>
      </c>
      <c r="D28" s="4">
        <v>777.86</v>
      </c>
      <c r="E28" s="4">
        <v>542.85</v>
      </c>
      <c r="F28" s="4">
        <v>425.89</v>
      </c>
      <c r="G28" s="4">
        <v>356.13</v>
      </c>
      <c r="H28" s="4">
        <v>309.97000000000003</v>
      </c>
      <c r="I28" s="2"/>
    </row>
    <row r="29" spans="1:9" x14ac:dyDescent="0.3">
      <c r="A29" s="4">
        <v>1400</v>
      </c>
      <c r="B29" s="4">
        <f t="shared" si="0"/>
        <v>1316</v>
      </c>
      <c r="C29" s="4">
        <v>1540</v>
      </c>
      <c r="D29" s="4">
        <v>806.67</v>
      </c>
      <c r="E29" s="4">
        <v>562.96</v>
      </c>
      <c r="F29" s="4">
        <v>441.66</v>
      </c>
      <c r="G29" s="4">
        <v>369.32</v>
      </c>
      <c r="H29" s="4">
        <v>321.45</v>
      </c>
      <c r="I29" s="2"/>
    </row>
    <row r="30" spans="1:9" x14ac:dyDescent="0.3">
      <c r="A30" s="4">
        <v>1450</v>
      </c>
      <c r="B30" s="4">
        <f t="shared" si="0"/>
        <v>1363</v>
      </c>
      <c r="C30" s="4">
        <v>1595</v>
      </c>
      <c r="D30" s="4">
        <v>835.48</v>
      </c>
      <c r="E30" s="4">
        <v>583.07000000000005</v>
      </c>
      <c r="F30" s="4">
        <v>457.43</v>
      </c>
      <c r="G30" s="4">
        <v>382.51</v>
      </c>
      <c r="H30" s="4">
        <v>332.93</v>
      </c>
      <c r="I30" s="2"/>
    </row>
    <row r="31" spans="1:9" x14ac:dyDescent="0.3">
      <c r="A31" s="4">
        <v>1500</v>
      </c>
      <c r="B31" s="4">
        <f t="shared" si="0"/>
        <v>1410</v>
      </c>
      <c r="C31" s="4">
        <v>1650</v>
      </c>
      <c r="D31" s="4">
        <v>864.29</v>
      </c>
      <c r="E31" s="4">
        <v>603.16999999999996</v>
      </c>
      <c r="F31" s="4">
        <v>473.21</v>
      </c>
      <c r="G31" s="4">
        <v>395.7</v>
      </c>
      <c r="H31" s="4">
        <v>344.41</v>
      </c>
      <c r="I31" s="2"/>
    </row>
    <row r="32" spans="1:9" x14ac:dyDescent="0.3">
      <c r="A32" s="4">
        <v>1550</v>
      </c>
      <c r="B32" s="4">
        <f t="shared" si="0"/>
        <v>1457</v>
      </c>
      <c r="C32" s="4">
        <v>1705</v>
      </c>
      <c r="D32" s="4">
        <v>893.1</v>
      </c>
      <c r="E32" s="4">
        <v>623.28</v>
      </c>
      <c r="F32" s="4">
        <v>488.98</v>
      </c>
      <c r="G32" s="4">
        <v>408.89</v>
      </c>
      <c r="H32" s="4">
        <v>355.89</v>
      </c>
      <c r="I32" s="2"/>
    </row>
    <row r="33" spans="1:9" x14ac:dyDescent="0.3">
      <c r="A33" s="4">
        <v>1600</v>
      </c>
      <c r="B33" s="4">
        <f t="shared" si="0"/>
        <v>1504</v>
      </c>
      <c r="C33" s="4">
        <v>1760</v>
      </c>
      <c r="D33" s="4">
        <v>921.9</v>
      </c>
      <c r="E33" s="4">
        <v>643.38</v>
      </c>
      <c r="F33" s="4">
        <v>504.75</v>
      </c>
      <c r="G33" s="4">
        <v>422.08</v>
      </c>
      <c r="H33" s="4">
        <v>367.37</v>
      </c>
      <c r="I33" s="2"/>
    </row>
    <row r="34" spans="1:9" x14ac:dyDescent="0.3">
      <c r="A34" s="4">
        <v>1650</v>
      </c>
      <c r="B34" s="4">
        <f t="shared" si="0"/>
        <v>1551</v>
      </c>
      <c r="C34" s="4">
        <v>1815</v>
      </c>
      <c r="D34" s="4">
        <v>950.71</v>
      </c>
      <c r="E34" s="4">
        <v>663.49</v>
      </c>
      <c r="F34" s="4">
        <v>520.53</v>
      </c>
      <c r="G34" s="4">
        <v>435.27</v>
      </c>
      <c r="H34" s="4">
        <v>378.85</v>
      </c>
      <c r="I34" s="2"/>
    </row>
    <row r="35" spans="1:9" x14ac:dyDescent="0.3">
      <c r="A35" s="4">
        <v>1700</v>
      </c>
      <c r="B35" s="4">
        <f t="shared" si="0"/>
        <v>1598</v>
      </c>
      <c r="C35" s="4">
        <v>1870</v>
      </c>
      <c r="D35" s="4">
        <v>979.52</v>
      </c>
      <c r="E35" s="4">
        <v>683.6</v>
      </c>
      <c r="F35" s="4">
        <v>536.29999999999995</v>
      </c>
      <c r="G35" s="4">
        <v>448.46</v>
      </c>
      <c r="H35" s="4">
        <v>390.33</v>
      </c>
      <c r="I35" s="2"/>
    </row>
    <row r="36" spans="1:9" x14ac:dyDescent="0.3">
      <c r="A36" s="4">
        <v>1750</v>
      </c>
      <c r="B36" s="4">
        <f t="shared" si="0"/>
        <v>1645</v>
      </c>
      <c r="C36" s="4">
        <v>1925</v>
      </c>
      <c r="D36" s="4">
        <v>1008.33</v>
      </c>
      <c r="E36" s="4">
        <v>703.7</v>
      </c>
      <c r="F36" s="4">
        <v>552.07000000000005</v>
      </c>
      <c r="G36" s="4">
        <v>461.65</v>
      </c>
      <c r="H36" s="4">
        <v>401.81</v>
      </c>
      <c r="I36" s="2"/>
    </row>
    <row r="37" spans="1:9" x14ac:dyDescent="0.3">
      <c r="A37" s="5" t="s">
        <v>0</v>
      </c>
      <c r="B37" s="6" t="s">
        <v>10</v>
      </c>
      <c r="C37" s="5" t="s">
        <v>1</v>
      </c>
      <c r="D37" s="5" t="s">
        <v>2</v>
      </c>
      <c r="E37" s="5" t="s">
        <v>3</v>
      </c>
      <c r="F37" s="5" t="s">
        <v>4</v>
      </c>
      <c r="G37" s="5" t="s">
        <v>5</v>
      </c>
      <c r="H37" s="5" t="s">
        <v>6</v>
      </c>
      <c r="I37" s="2"/>
    </row>
    <row r="38" spans="1:9" x14ac:dyDescent="0.3">
      <c r="A38" s="4">
        <v>1800</v>
      </c>
      <c r="B38" s="4">
        <f t="shared" si="0"/>
        <v>1692</v>
      </c>
      <c r="C38" s="4">
        <v>1980</v>
      </c>
      <c r="D38" s="4">
        <v>1037.1400000000001</v>
      </c>
      <c r="E38" s="4">
        <v>723.81</v>
      </c>
      <c r="F38" s="4">
        <v>567.85</v>
      </c>
      <c r="G38" s="4">
        <v>474.84</v>
      </c>
      <c r="H38" s="4">
        <v>413.29</v>
      </c>
      <c r="I38" s="2"/>
    </row>
    <row r="39" spans="1:9" x14ac:dyDescent="0.3">
      <c r="A39" s="4">
        <v>1850</v>
      </c>
      <c r="B39" s="4">
        <f t="shared" si="0"/>
        <v>1739</v>
      </c>
      <c r="C39" s="4">
        <v>2035</v>
      </c>
      <c r="D39" s="4">
        <v>1065.95</v>
      </c>
      <c r="E39" s="4">
        <v>743.91</v>
      </c>
      <c r="F39" s="4">
        <v>583.62</v>
      </c>
      <c r="G39" s="4">
        <v>488.03</v>
      </c>
      <c r="H39" s="4">
        <v>424.77</v>
      </c>
      <c r="I39" s="2"/>
    </row>
    <row r="40" spans="1:9" x14ac:dyDescent="0.3">
      <c r="A40" s="4">
        <v>1900</v>
      </c>
      <c r="B40" s="4">
        <f t="shared" si="0"/>
        <v>1786</v>
      </c>
      <c r="C40" s="4">
        <v>2090</v>
      </c>
      <c r="D40" s="4">
        <v>1094.76</v>
      </c>
      <c r="E40" s="4">
        <v>764.02</v>
      </c>
      <c r="F40" s="4">
        <v>599.39</v>
      </c>
      <c r="G40" s="4">
        <v>501.22</v>
      </c>
      <c r="H40" s="4">
        <v>436.25</v>
      </c>
      <c r="I40" s="2"/>
    </row>
    <row r="41" spans="1:9" x14ac:dyDescent="0.3">
      <c r="A41" s="4">
        <v>1950</v>
      </c>
      <c r="B41" s="4">
        <f t="shared" si="0"/>
        <v>1833</v>
      </c>
      <c r="C41" s="4">
        <v>2145</v>
      </c>
      <c r="D41" s="4">
        <v>1123.57</v>
      </c>
      <c r="E41" s="4">
        <v>784.12</v>
      </c>
      <c r="F41" s="4">
        <v>615.16999999999996</v>
      </c>
      <c r="G41" s="4">
        <v>514.41</v>
      </c>
      <c r="H41" s="4">
        <v>447.73</v>
      </c>
      <c r="I41" s="2"/>
    </row>
    <row r="42" spans="1:9" x14ac:dyDescent="0.3">
      <c r="A42" s="4">
        <v>2000</v>
      </c>
      <c r="B42" s="4">
        <f t="shared" si="0"/>
        <v>1880</v>
      </c>
      <c r="C42" s="4">
        <v>2200</v>
      </c>
      <c r="D42" s="4">
        <v>1152.3800000000001</v>
      </c>
      <c r="E42" s="4">
        <v>804.23</v>
      </c>
      <c r="F42" s="4">
        <v>630.94000000000005</v>
      </c>
      <c r="G42" s="4">
        <v>527.59</v>
      </c>
      <c r="H42" s="4">
        <v>459.21</v>
      </c>
      <c r="I42" s="2"/>
    </row>
    <row r="43" spans="1:9" x14ac:dyDescent="0.3">
      <c r="A43" s="4">
        <v>2050</v>
      </c>
      <c r="B43" s="4">
        <f t="shared" si="0"/>
        <v>1927</v>
      </c>
      <c r="C43" s="4">
        <v>2255</v>
      </c>
      <c r="D43" s="4">
        <v>1181.19</v>
      </c>
      <c r="E43" s="4">
        <v>824.34</v>
      </c>
      <c r="F43" s="4">
        <v>646.72</v>
      </c>
      <c r="G43" s="4">
        <v>540.78</v>
      </c>
      <c r="H43" s="4">
        <v>470.7</v>
      </c>
      <c r="I43" s="2"/>
    </row>
    <row r="44" spans="1:9" x14ac:dyDescent="0.3">
      <c r="A44" s="4">
        <v>2100</v>
      </c>
      <c r="B44" s="4">
        <f t="shared" si="0"/>
        <v>1974</v>
      </c>
      <c r="C44" s="4">
        <v>2310</v>
      </c>
      <c r="D44" s="4">
        <v>1210</v>
      </c>
      <c r="E44" s="4">
        <v>844.44</v>
      </c>
      <c r="F44" s="4">
        <v>662.49</v>
      </c>
      <c r="G44" s="4">
        <v>553.97</v>
      </c>
      <c r="H44" s="4">
        <v>482.18</v>
      </c>
      <c r="I44" s="2"/>
    </row>
    <row r="45" spans="1:9" x14ac:dyDescent="0.3">
      <c r="A45" s="4">
        <v>2150</v>
      </c>
      <c r="B45" s="4">
        <f t="shared" si="0"/>
        <v>2020.9999999999998</v>
      </c>
      <c r="C45" s="4">
        <v>2365</v>
      </c>
      <c r="D45" s="4">
        <v>1238.81</v>
      </c>
      <c r="E45" s="4">
        <v>864.55</v>
      </c>
      <c r="F45" s="4">
        <v>678.26</v>
      </c>
      <c r="G45" s="4">
        <v>567.16</v>
      </c>
      <c r="H45" s="4">
        <v>493.66</v>
      </c>
      <c r="I45" s="2"/>
    </row>
    <row r="46" spans="1:9" x14ac:dyDescent="0.3">
      <c r="A46" s="4">
        <v>2200</v>
      </c>
      <c r="B46" s="4">
        <f t="shared" si="0"/>
        <v>2068</v>
      </c>
      <c r="C46" s="4">
        <v>2420</v>
      </c>
      <c r="D46" s="4">
        <v>1267.6199999999999</v>
      </c>
      <c r="E46" s="4">
        <v>884.65</v>
      </c>
      <c r="F46" s="4">
        <v>694.04</v>
      </c>
      <c r="G46" s="4">
        <v>580.35</v>
      </c>
      <c r="H46" s="4">
        <v>505.14</v>
      </c>
      <c r="I46" s="2"/>
    </row>
    <row r="47" spans="1:9" x14ac:dyDescent="0.3">
      <c r="A47" s="4">
        <v>2250</v>
      </c>
      <c r="B47" s="4">
        <f t="shared" si="0"/>
        <v>2115</v>
      </c>
      <c r="C47" s="4">
        <v>2475</v>
      </c>
      <c r="D47" s="4">
        <v>1296.43</v>
      </c>
      <c r="E47" s="4">
        <v>904.76</v>
      </c>
      <c r="F47" s="4">
        <v>709.81</v>
      </c>
      <c r="G47" s="4">
        <v>593.54</v>
      </c>
      <c r="H47" s="4">
        <v>516.62</v>
      </c>
      <c r="I47" s="2"/>
    </row>
    <row r="48" spans="1:9" x14ac:dyDescent="0.3">
      <c r="A48" s="4">
        <v>2300</v>
      </c>
      <c r="B48" s="4">
        <f t="shared" si="0"/>
        <v>2162</v>
      </c>
      <c r="C48" s="4">
        <v>2530</v>
      </c>
      <c r="D48" s="4">
        <v>1325.24</v>
      </c>
      <c r="E48" s="4">
        <v>924.86</v>
      </c>
      <c r="F48" s="4">
        <v>725.58</v>
      </c>
      <c r="G48" s="4">
        <v>606.73</v>
      </c>
      <c r="H48" s="4">
        <v>528.1</v>
      </c>
      <c r="I48" s="2"/>
    </row>
    <row r="49" spans="1:9" x14ac:dyDescent="0.3">
      <c r="A49" s="4">
        <v>2350</v>
      </c>
      <c r="B49" s="4">
        <f t="shared" si="0"/>
        <v>2209</v>
      </c>
      <c r="C49" s="4">
        <v>2585</v>
      </c>
      <c r="D49" s="4">
        <v>1354.05</v>
      </c>
      <c r="E49" s="4">
        <v>944.97</v>
      </c>
      <c r="F49" s="4">
        <v>741.36</v>
      </c>
      <c r="G49" s="4">
        <v>619.91999999999996</v>
      </c>
      <c r="H49" s="4">
        <v>539.58000000000004</v>
      </c>
      <c r="I49" s="2"/>
    </row>
    <row r="50" spans="1:9" x14ac:dyDescent="0.3">
      <c r="A50" s="4">
        <v>2400</v>
      </c>
      <c r="B50" s="4">
        <f t="shared" si="0"/>
        <v>2256</v>
      </c>
      <c r="C50" s="4">
        <v>2640</v>
      </c>
      <c r="D50" s="4">
        <v>1382.86</v>
      </c>
      <c r="E50" s="4">
        <v>965.08</v>
      </c>
      <c r="F50" s="4">
        <v>757.13</v>
      </c>
      <c r="G50" s="4">
        <v>633.11</v>
      </c>
      <c r="H50" s="4">
        <v>551.05999999999995</v>
      </c>
      <c r="I50" s="2"/>
    </row>
    <row r="51" spans="1:9" x14ac:dyDescent="0.3">
      <c r="A51" s="4">
        <v>2450</v>
      </c>
      <c r="B51" s="4">
        <f t="shared" si="0"/>
        <v>2303</v>
      </c>
      <c r="C51" s="4">
        <v>2695</v>
      </c>
      <c r="D51" s="4">
        <v>1411.67</v>
      </c>
      <c r="E51" s="4">
        <v>985.18</v>
      </c>
      <c r="F51" s="4">
        <v>772.9</v>
      </c>
      <c r="G51" s="4">
        <v>646.29999999999995</v>
      </c>
      <c r="H51" s="4">
        <v>562.54</v>
      </c>
      <c r="I51" s="2"/>
    </row>
    <row r="52" spans="1:9" x14ac:dyDescent="0.3">
      <c r="A52" s="4">
        <v>2500</v>
      </c>
      <c r="B52" s="4">
        <f t="shared" si="0"/>
        <v>2350</v>
      </c>
      <c r="C52" s="4">
        <v>2750</v>
      </c>
      <c r="D52" s="4">
        <v>1440.48</v>
      </c>
      <c r="E52" s="4">
        <v>1005.29</v>
      </c>
      <c r="F52" s="4">
        <v>788.68</v>
      </c>
      <c r="G52" s="4">
        <v>659.49</v>
      </c>
      <c r="H52" s="4">
        <v>574.02</v>
      </c>
      <c r="I52" s="2"/>
    </row>
    <row r="53" spans="1:9" x14ac:dyDescent="0.3">
      <c r="A53" s="4">
        <v>2550</v>
      </c>
      <c r="B53" s="4">
        <f t="shared" si="0"/>
        <v>2397</v>
      </c>
      <c r="C53" s="4">
        <v>2805</v>
      </c>
      <c r="D53" s="4">
        <v>1469.29</v>
      </c>
      <c r="E53" s="4">
        <v>1025.3900000000001</v>
      </c>
      <c r="F53" s="4">
        <v>804.45</v>
      </c>
      <c r="G53" s="4">
        <v>672.68</v>
      </c>
      <c r="H53" s="4">
        <v>585.5</v>
      </c>
      <c r="I53" s="2"/>
    </row>
    <row r="54" spans="1:9" x14ac:dyDescent="0.3">
      <c r="A54" s="4">
        <v>2600</v>
      </c>
      <c r="B54" s="4">
        <f t="shared" si="0"/>
        <v>2444</v>
      </c>
      <c r="C54" s="4">
        <v>2860</v>
      </c>
      <c r="D54" s="4">
        <v>1498.1</v>
      </c>
      <c r="E54" s="4">
        <v>1045.5</v>
      </c>
      <c r="F54" s="4">
        <v>820.22</v>
      </c>
      <c r="G54" s="4">
        <v>685.87</v>
      </c>
      <c r="H54" s="4">
        <v>596.98</v>
      </c>
      <c r="I54" s="2"/>
    </row>
    <row r="55" spans="1:9" x14ac:dyDescent="0.3">
      <c r="A55" s="4">
        <v>2650</v>
      </c>
      <c r="B55" s="4">
        <f t="shared" si="0"/>
        <v>2491</v>
      </c>
      <c r="C55" s="4">
        <v>2915</v>
      </c>
      <c r="D55" s="4">
        <v>1526.9</v>
      </c>
      <c r="E55" s="4">
        <v>1065.5999999999999</v>
      </c>
      <c r="F55" s="4">
        <v>836</v>
      </c>
      <c r="G55" s="4">
        <v>699.06</v>
      </c>
      <c r="H55" s="4">
        <v>608.46</v>
      </c>
      <c r="I55" s="2"/>
    </row>
    <row r="56" spans="1:9" x14ac:dyDescent="0.3">
      <c r="A56" s="4">
        <v>2700</v>
      </c>
      <c r="B56" s="4">
        <f t="shared" si="0"/>
        <v>2538</v>
      </c>
      <c r="C56" s="4">
        <v>2970</v>
      </c>
      <c r="D56" s="4">
        <v>1555.71</v>
      </c>
      <c r="E56" s="4">
        <v>1085.71</v>
      </c>
      <c r="F56" s="4">
        <v>851.77</v>
      </c>
      <c r="G56" s="4">
        <v>712.25</v>
      </c>
      <c r="H56" s="4">
        <v>619.94000000000005</v>
      </c>
      <c r="I56" s="2"/>
    </row>
    <row r="57" spans="1:9" x14ac:dyDescent="0.3">
      <c r="A57" s="4">
        <v>2750</v>
      </c>
      <c r="B57" s="4">
        <f t="shared" si="0"/>
        <v>2585</v>
      </c>
      <c r="C57" s="4">
        <v>3025</v>
      </c>
      <c r="D57" s="4">
        <v>1584.52</v>
      </c>
      <c r="E57" s="4">
        <v>1105.82</v>
      </c>
      <c r="F57" s="4">
        <v>867.54</v>
      </c>
      <c r="G57" s="4">
        <v>725.44</v>
      </c>
      <c r="H57" s="4">
        <v>631.41999999999996</v>
      </c>
      <c r="I57" s="2"/>
    </row>
    <row r="58" spans="1:9" x14ac:dyDescent="0.3">
      <c r="A58" s="4">
        <v>2800</v>
      </c>
      <c r="B58" s="4">
        <f t="shared" si="0"/>
        <v>2632</v>
      </c>
      <c r="C58" s="4">
        <v>3080</v>
      </c>
      <c r="D58" s="4">
        <v>1613.33</v>
      </c>
      <c r="E58" s="4">
        <v>1125.92</v>
      </c>
      <c r="F58" s="4">
        <v>883.32</v>
      </c>
      <c r="G58" s="4">
        <v>738.63</v>
      </c>
      <c r="H58" s="4">
        <v>642.9</v>
      </c>
      <c r="I58" s="2"/>
    </row>
    <row r="59" spans="1:9" x14ac:dyDescent="0.3">
      <c r="A59" s="4">
        <v>2850</v>
      </c>
      <c r="B59" s="4">
        <f t="shared" si="0"/>
        <v>2679</v>
      </c>
      <c r="C59" s="4">
        <v>3135</v>
      </c>
      <c r="D59" s="4">
        <v>1642.14</v>
      </c>
      <c r="E59" s="4">
        <v>1146.03</v>
      </c>
      <c r="F59" s="4">
        <v>899.09</v>
      </c>
      <c r="G59" s="4">
        <v>751.82</v>
      </c>
      <c r="H59" s="4">
        <v>654.38</v>
      </c>
      <c r="I59" s="2"/>
    </row>
    <row r="60" spans="1:9" x14ac:dyDescent="0.3">
      <c r="A60" s="4">
        <v>2900</v>
      </c>
      <c r="B60" s="4">
        <f t="shared" si="0"/>
        <v>2726</v>
      </c>
      <c r="C60" s="4">
        <v>3190</v>
      </c>
      <c r="D60" s="4">
        <v>1670.95</v>
      </c>
      <c r="E60" s="4">
        <v>1166.1300000000001</v>
      </c>
      <c r="F60" s="4">
        <v>914.87</v>
      </c>
      <c r="G60" s="4">
        <v>765.01</v>
      </c>
      <c r="H60" s="4">
        <v>665.86</v>
      </c>
      <c r="I60" s="2"/>
    </row>
    <row r="61" spans="1:9" x14ac:dyDescent="0.3">
      <c r="A61" s="4">
        <v>2950</v>
      </c>
      <c r="B61" s="4">
        <f t="shared" si="0"/>
        <v>2773</v>
      </c>
      <c r="C61" s="4">
        <v>3245</v>
      </c>
      <c r="D61" s="4">
        <v>1699.76</v>
      </c>
      <c r="E61" s="4">
        <v>1186.24</v>
      </c>
      <c r="F61" s="4">
        <v>930.64</v>
      </c>
      <c r="G61" s="4">
        <v>778.2</v>
      </c>
      <c r="H61" s="4">
        <v>677.34</v>
      </c>
      <c r="I61" s="2"/>
    </row>
    <row r="62" spans="1:9" x14ac:dyDescent="0.3">
      <c r="A62" s="4">
        <v>3000</v>
      </c>
      <c r="B62" s="4">
        <f t="shared" si="0"/>
        <v>2820</v>
      </c>
      <c r="C62" s="4">
        <v>3300</v>
      </c>
      <c r="D62" s="4">
        <v>1728.57</v>
      </c>
      <c r="E62" s="4">
        <v>1206.3399999999999</v>
      </c>
      <c r="F62" s="4">
        <v>946.41</v>
      </c>
      <c r="G62" s="4">
        <v>791.39</v>
      </c>
      <c r="H62" s="4">
        <v>688.82</v>
      </c>
      <c r="I62" s="2"/>
    </row>
    <row r="63" spans="1:9" x14ac:dyDescent="0.3">
      <c r="A63" s="4">
        <v>3050</v>
      </c>
      <c r="B63" s="4">
        <f t="shared" si="0"/>
        <v>2867</v>
      </c>
      <c r="C63" s="4">
        <v>3355</v>
      </c>
      <c r="D63" s="4">
        <v>1757.38</v>
      </c>
      <c r="E63" s="4">
        <v>1226.45</v>
      </c>
      <c r="F63" s="4">
        <v>962.19</v>
      </c>
      <c r="G63" s="4">
        <v>804.58</v>
      </c>
      <c r="H63" s="4">
        <v>700.3</v>
      </c>
      <c r="I63" s="2"/>
    </row>
    <row r="64" spans="1:9" x14ac:dyDescent="0.3">
      <c r="A64" s="4">
        <v>3100</v>
      </c>
      <c r="B64" s="4">
        <f t="shared" si="0"/>
        <v>2914</v>
      </c>
      <c r="C64" s="4">
        <v>3410</v>
      </c>
      <c r="D64" s="4">
        <v>1786.19</v>
      </c>
      <c r="E64" s="4">
        <v>1246.56</v>
      </c>
      <c r="F64" s="4">
        <v>977.96</v>
      </c>
      <c r="G64" s="4">
        <v>817.77</v>
      </c>
      <c r="H64" s="4">
        <v>711.78</v>
      </c>
      <c r="I64" s="2"/>
    </row>
    <row r="65" spans="1:9" x14ac:dyDescent="0.3">
      <c r="A65" s="4">
        <v>3150</v>
      </c>
      <c r="B65" s="4">
        <f t="shared" si="0"/>
        <v>2961</v>
      </c>
      <c r="C65" s="4">
        <v>3465</v>
      </c>
      <c r="D65" s="4">
        <v>1815</v>
      </c>
      <c r="E65" s="4">
        <v>1266.6600000000001</v>
      </c>
      <c r="F65" s="4">
        <v>993.73</v>
      </c>
      <c r="G65" s="4">
        <v>830.96</v>
      </c>
      <c r="H65" s="4">
        <v>723.26</v>
      </c>
      <c r="I65" s="2"/>
    </row>
    <row r="66" spans="1:9" x14ac:dyDescent="0.3">
      <c r="A66" s="4">
        <v>3200</v>
      </c>
      <c r="B66" s="4">
        <f t="shared" si="0"/>
        <v>3008</v>
      </c>
      <c r="C66" s="4">
        <v>3520</v>
      </c>
      <c r="D66" s="4">
        <v>1843.81</v>
      </c>
      <c r="E66" s="4">
        <v>1286.77</v>
      </c>
      <c r="F66" s="4">
        <v>1009.51</v>
      </c>
      <c r="G66" s="4">
        <v>844.15</v>
      </c>
      <c r="H66" s="4">
        <v>734.74</v>
      </c>
      <c r="I66" s="2"/>
    </row>
    <row r="67" spans="1:9" x14ac:dyDescent="0.3">
      <c r="A67" s="4">
        <v>3250</v>
      </c>
      <c r="B67" s="4">
        <f t="shared" si="0"/>
        <v>3055</v>
      </c>
      <c r="C67" s="4">
        <v>3575</v>
      </c>
      <c r="D67" s="4">
        <v>1872.62</v>
      </c>
      <c r="E67" s="4">
        <v>1306.8699999999999</v>
      </c>
      <c r="F67" s="4">
        <v>1025.28</v>
      </c>
      <c r="G67" s="4">
        <v>857.34</v>
      </c>
      <c r="H67" s="4">
        <v>746.22</v>
      </c>
      <c r="I67" s="2"/>
    </row>
    <row r="68" spans="1:9" x14ac:dyDescent="0.3">
      <c r="A68" s="4">
        <v>3300</v>
      </c>
      <c r="B68" s="4">
        <f t="shared" ref="B68:B103" si="1">A68*0.94</f>
        <v>3102</v>
      </c>
      <c r="C68" s="4">
        <v>3630</v>
      </c>
      <c r="D68" s="4">
        <v>1901.43</v>
      </c>
      <c r="E68" s="4">
        <v>1326.98</v>
      </c>
      <c r="F68" s="4">
        <v>1041.05</v>
      </c>
      <c r="G68" s="4">
        <v>870.53</v>
      </c>
      <c r="H68" s="4">
        <v>757.7</v>
      </c>
      <c r="I68" s="2"/>
    </row>
    <row r="69" spans="1:9" x14ac:dyDescent="0.3">
      <c r="A69" s="4">
        <v>3350</v>
      </c>
      <c r="B69" s="4">
        <f t="shared" si="1"/>
        <v>3149</v>
      </c>
      <c r="C69" s="4">
        <v>3685</v>
      </c>
      <c r="D69" s="4">
        <v>1930.24</v>
      </c>
      <c r="E69" s="4">
        <v>1347.08</v>
      </c>
      <c r="F69" s="4">
        <v>1056.83</v>
      </c>
      <c r="G69" s="4">
        <v>883.72</v>
      </c>
      <c r="H69" s="4">
        <v>769.18</v>
      </c>
      <c r="I69" s="2"/>
    </row>
    <row r="70" spans="1:9" x14ac:dyDescent="0.3">
      <c r="A70" s="4">
        <v>3400</v>
      </c>
      <c r="B70" s="4">
        <f t="shared" si="1"/>
        <v>3196</v>
      </c>
      <c r="C70" s="4">
        <v>3740</v>
      </c>
      <c r="D70" s="4">
        <v>1959.05</v>
      </c>
      <c r="E70" s="4">
        <v>1367.19</v>
      </c>
      <c r="F70" s="4">
        <v>1072.5999999999999</v>
      </c>
      <c r="G70" s="4">
        <v>896.91</v>
      </c>
      <c r="H70" s="4">
        <v>780.67</v>
      </c>
      <c r="I70" s="2"/>
    </row>
    <row r="71" spans="1:9" x14ac:dyDescent="0.3">
      <c r="A71" s="4">
        <v>3450</v>
      </c>
      <c r="B71" s="4">
        <f t="shared" si="1"/>
        <v>3243</v>
      </c>
      <c r="C71" s="4">
        <v>3795</v>
      </c>
      <c r="D71" s="4">
        <v>1987.86</v>
      </c>
      <c r="E71" s="4">
        <v>1387.3</v>
      </c>
      <c r="F71" s="4">
        <v>1088.3699999999999</v>
      </c>
      <c r="G71" s="4">
        <v>910.1</v>
      </c>
      <c r="H71" s="4">
        <v>792.15</v>
      </c>
      <c r="I71" s="2"/>
    </row>
    <row r="72" spans="1:9" x14ac:dyDescent="0.3">
      <c r="A72" s="4">
        <v>3500</v>
      </c>
      <c r="B72" s="4">
        <f t="shared" si="1"/>
        <v>3290</v>
      </c>
      <c r="C72" s="4">
        <v>3850</v>
      </c>
      <c r="D72" s="4">
        <v>2016.67</v>
      </c>
      <c r="E72" s="4">
        <v>1407.4</v>
      </c>
      <c r="F72" s="4">
        <v>1104.1500000000001</v>
      </c>
      <c r="G72" s="4">
        <v>923.29</v>
      </c>
      <c r="H72" s="4">
        <v>803.63</v>
      </c>
      <c r="I72" s="2"/>
    </row>
    <row r="73" spans="1:9" x14ac:dyDescent="0.3">
      <c r="A73" s="5" t="s">
        <v>0</v>
      </c>
      <c r="B73" s="6" t="s">
        <v>10</v>
      </c>
      <c r="C73" s="5" t="s">
        <v>1</v>
      </c>
      <c r="D73" s="5" t="s">
        <v>2</v>
      </c>
      <c r="E73" s="5" t="s">
        <v>3</v>
      </c>
      <c r="F73" s="5" t="s">
        <v>4</v>
      </c>
      <c r="G73" s="5" t="s">
        <v>5</v>
      </c>
      <c r="H73" s="5" t="s">
        <v>6</v>
      </c>
      <c r="I73" s="2"/>
    </row>
    <row r="74" spans="1:9" x14ac:dyDescent="0.3">
      <c r="A74" s="4">
        <v>3550</v>
      </c>
      <c r="B74" s="4">
        <f t="shared" si="1"/>
        <v>3337</v>
      </c>
      <c r="C74" s="4">
        <v>3905</v>
      </c>
      <c r="D74" s="4">
        <v>2045.48</v>
      </c>
      <c r="E74" s="4">
        <v>1427.51</v>
      </c>
      <c r="F74" s="4">
        <v>1119.92</v>
      </c>
      <c r="G74" s="4">
        <v>936.48</v>
      </c>
      <c r="H74" s="4">
        <v>815.11</v>
      </c>
      <c r="I74" s="2"/>
    </row>
    <row r="75" spans="1:9" x14ac:dyDescent="0.3">
      <c r="A75" s="4">
        <v>3600</v>
      </c>
      <c r="B75" s="4">
        <f t="shared" si="1"/>
        <v>3384</v>
      </c>
      <c r="C75" s="4">
        <v>3960</v>
      </c>
      <c r="D75" s="4">
        <v>2074.29</v>
      </c>
      <c r="E75" s="4">
        <v>1447.61</v>
      </c>
      <c r="F75" s="4">
        <v>1135.69</v>
      </c>
      <c r="G75" s="4">
        <v>949.67</v>
      </c>
      <c r="H75" s="4">
        <v>826.59</v>
      </c>
      <c r="I75" s="2"/>
    </row>
    <row r="76" spans="1:9" x14ac:dyDescent="0.3">
      <c r="A76" s="4">
        <v>3650</v>
      </c>
      <c r="B76" s="4">
        <f t="shared" si="1"/>
        <v>3431</v>
      </c>
      <c r="C76" s="4">
        <v>4015</v>
      </c>
      <c r="D76" s="4">
        <v>2103.1</v>
      </c>
      <c r="E76" s="4">
        <v>1467.72</v>
      </c>
      <c r="F76" s="4">
        <v>1151.47</v>
      </c>
      <c r="G76" s="4">
        <v>962.86</v>
      </c>
      <c r="H76" s="4">
        <v>838.07</v>
      </c>
      <c r="I76" s="2"/>
    </row>
    <row r="77" spans="1:9" x14ac:dyDescent="0.3">
      <c r="A77" s="4">
        <v>3700</v>
      </c>
      <c r="B77" s="4">
        <f t="shared" si="1"/>
        <v>3478</v>
      </c>
      <c r="C77" s="4">
        <v>4070</v>
      </c>
      <c r="D77" s="4">
        <v>2131.9</v>
      </c>
      <c r="E77" s="4">
        <v>1487.82</v>
      </c>
      <c r="F77" s="4">
        <v>1167.24</v>
      </c>
      <c r="G77" s="4">
        <v>976.05</v>
      </c>
      <c r="H77" s="4">
        <v>849.55</v>
      </c>
      <c r="I77" s="2"/>
    </row>
    <row r="78" spans="1:9" x14ac:dyDescent="0.3">
      <c r="A78" s="4">
        <v>3750</v>
      </c>
      <c r="B78" s="4">
        <f t="shared" si="1"/>
        <v>3525</v>
      </c>
      <c r="C78" s="4">
        <v>4125</v>
      </c>
      <c r="D78" s="4">
        <v>2160.71</v>
      </c>
      <c r="E78" s="4">
        <v>1507.93</v>
      </c>
      <c r="F78" s="4">
        <v>1183.02</v>
      </c>
      <c r="G78" s="4">
        <v>989.24</v>
      </c>
      <c r="H78" s="4">
        <v>861.03</v>
      </c>
      <c r="I78" s="2"/>
    </row>
    <row r="79" spans="1:9" x14ac:dyDescent="0.3">
      <c r="A79" s="4">
        <v>3800</v>
      </c>
      <c r="B79" s="4">
        <f t="shared" si="1"/>
        <v>3572</v>
      </c>
      <c r="C79" s="4">
        <v>4180</v>
      </c>
      <c r="D79" s="4">
        <v>2189.52</v>
      </c>
      <c r="E79" s="4">
        <v>1528.04</v>
      </c>
      <c r="F79" s="4">
        <v>1198.79</v>
      </c>
      <c r="G79" s="4">
        <v>1002.43</v>
      </c>
      <c r="H79" s="4">
        <v>872.51</v>
      </c>
      <c r="I79" s="2"/>
    </row>
    <row r="80" spans="1:9" x14ac:dyDescent="0.3">
      <c r="A80" s="4">
        <v>3850</v>
      </c>
      <c r="B80" s="4">
        <f t="shared" si="1"/>
        <v>3619</v>
      </c>
      <c r="C80" s="4">
        <v>4235</v>
      </c>
      <c r="D80" s="4">
        <v>2218.33</v>
      </c>
      <c r="E80" s="4">
        <v>1548.14</v>
      </c>
      <c r="F80" s="4">
        <v>1214.56</v>
      </c>
      <c r="G80" s="4">
        <v>1015.62</v>
      </c>
      <c r="H80" s="4">
        <v>883.99</v>
      </c>
      <c r="I80" s="2"/>
    </row>
    <row r="81" spans="1:9" x14ac:dyDescent="0.3">
      <c r="A81" s="4">
        <v>3900</v>
      </c>
      <c r="B81" s="4">
        <f t="shared" si="1"/>
        <v>3666</v>
      </c>
      <c r="C81" s="4">
        <v>4290</v>
      </c>
      <c r="D81" s="4">
        <v>2247.14</v>
      </c>
      <c r="E81" s="4">
        <v>1568.25</v>
      </c>
      <c r="F81" s="4">
        <v>1230.3399999999999</v>
      </c>
      <c r="G81" s="4">
        <v>1028.81</v>
      </c>
      <c r="H81" s="4">
        <v>895.47</v>
      </c>
      <c r="I81" s="2"/>
    </row>
    <row r="82" spans="1:9" x14ac:dyDescent="0.3">
      <c r="A82" s="4">
        <v>3950</v>
      </c>
      <c r="B82" s="4">
        <f t="shared" si="1"/>
        <v>3713</v>
      </c>
      <c r="C82" s="4">
        <v>4345</v>
      </c>
      <c r="D82" s="4">
        <v>2275.9499999999998</v>
      </c>
      <c r="E82" s="4">
        <v>1588.35</v>
      </c>
      <c r="F82" s="4">
        <v>1246.1099999999999</v>
      </c>
      <c r="G82" s="4">
        <v>1042</v>
      </c>
      <c r="H82" s="4">
        <v>906.95</v>
      </c>
      <c r="I82" s="2"/>
    </row>
    <row r="83" spans="1:9" x14ac:dyDescent="0.3">
      <c r="A83" s="4">
        <v>4000</v>
      </c>
      <c r="B83" s="4">
        <f t="shared" si="1"/>
        <v>3760</v>
      </c>
      <c r="C83" s="4">
        <v>4400</v>
      </c>
      <c r="D83" s="4">
        <v>2304.7600000000002</v>
      </c>
      <c r="E83" s="4">
        <v>1608.46</v>
      </c>
      <c r="F83" s="4">
        <v>1261.8800000000001</v>
      </c>
      <c r="G83" s="4">
        <v>1055.19</v>
      </c>
      <c r="H83" s="4">
        <v>918.43</v>
      </c>
      <c r="I83" s="2"/>
    </row>
    <row r="84" spans="1:9" x14ac:dyDescent="0.3">
      <c r="A84" s="4">
        <v>4050</v>
      </c>
      <c r="B84" s="4">
        <f t="shared" si="1"/>
        <v>3807</v>
      </c>
      <c r="C84" s="4">
        <v>4455</v>
      </c>
      <c r="D84" s="4">
        <v>2333.5700000000002</v>
      </c>
      <c r="E84" s="4">
        <v>1628.56</v>
      </c>
      <c r="F84" s="4">
        <v>1277.6600000000001</v>
      </c>
      <c r="G84" s="4">
        <v>1068.3800000000001</v>
      </c>
      <c r="H84" s="4">
        <v>929.91</v>
      </c>
      <c r="I84" s="2"/>
    </row>
    <row r="85" spans="1:9" x14ac:dyDescent="0.3">
      <c r="A85" s="4">
        <v>4100</v>
      </c>
      <c r="B85" s="4">
        <f t="shared" si="1"/>
        <v>3854</v>
      </c>
      <c r="C85" s="4">
        <v>4510</v>
      </c>
      <c r="D85" s="4">
        <v>2362.38</v>
      </c>
      <c r="E85" s="4">
        <v>1648.67</v>
      </c>
      <c r="F85" s="4">
        <v>1293.43</v>
      </c>
      <c r="G85" s="4">
        <v>1081.57</v>
      </c>
      <c r="H85" s="4">
        <v>941.39</v>
      </c>
      <c r="I85" s="2"/>
    </row>
    <row r="86" spans="1:9" x14ac:dyDescent="0.3">
      <c r="A86" s="4">
        <v>4150</v>
      </c>
      <c r="B86" s="4">
        <f t="shared" si="1"/>
        <v>3901</v>
      </c>
      <c r="C86" s="4">
        <v>4565</v>
      </c>
      <c r="D86" s="4">
        <v>2391.19</v>
      </c>
      <c r="E86" s="4">
        <v>1668.78</v>
      </c>
      <c r="F86" s="4">
        <v>1309.2</v>
      </c>
      <c r="G86" s="4">
        <v>1094.76</v>
      </c>
      <c r="H86" s="4">
        <v>952.87</v>
      </c>
      <c r="I86" s="2"/>
    </row>
    <row r="87" spans="1:9" x14ac:dyDescent="0.3">
      <c r="A87" s="4">
        <v>4200</v>
      </c>
      <c r="B87" s="4">
        <f t="shared" si="1"/>
        <v>3948</v>
      </c>
      <c r="C87" s="4">
        <v>4620</v>
      </c>
      <c r="D87" s="4">
        <v>2420</v>
      </c>
      <c r="E87" s="4">
        <v>1688.88</v>
      </c>
      <c r="F87" s="4">
        <v>1324.98</v>
      </c>
      <c r="G87" s="4">
        <v>1107.95</v>
      </c>
      <c r="H87" s="4">
        <v>964.35</v>
      </c>
      <c r="I87" s="2"/>
    </row>
    <row r="88" spans="1:9" x14ac:dyDescent="0.3">
      <c r="A88" s="4">
        <v>4250</v>
      </c>
      <c r="B88" s="4">
        <f t="shared" si="1"/>
        <v>3995</v>
      </c>
      <c r="C88" s="4">
        <v>4675</v>
      </c>
      <c r="D88" s="4">
        <v>2448.81</v>
      </c>
      <c r="E88" s="4">
        <v>1708.99</v>
      </c>
      <c r="F88" s="4">
        <v>1340.75</v>
      </c>
      <c r="G88" s="4">
        <v>1121.1400000000001</v>
      </c>
      <c r="H88" s="4">
        <v>975.83</v>
      </c>
      <c r="I88" s="2"/>
    </row>
    <row r="89" spans="1:9" x14ac:dyDescent="0.3">
      <c r="A89" s="4">
        <v>4300</v>
      </c>
      <c r="B89" s="4">
        <f t="shared" si="1"/>
        <v>4041.9999999999995</v>
      </c>
      <c r="C89" s="4">
        <v>4730</v>
      </c>
      <c r="D89" s="4">
        <v>2477.62</v>
      </c>
      <c r="E89" s="4">
        <v>1729.09</v>
      </c>
      <c r="F89" s="4">
        <v>1356.52</v>
      </c>
      <c r="G89" s="4">
        <v>1134.33</v>
      </c>
      <c r="H89" s="4">
        <v>987.31</v>
      </c>
      <c r="I89" s="2"/>
    </row>
    <row r="90" spans="1:9" x14ac:dyDescent="0.3">
      <c r="A90" s="4">
        <v>4350</v>
      </c>
      <c r="B90" s="4">
        <f t="shared" si="1"/>
        <v>4088.9999999999995</v>
      </c>
      <c r="C90" s="4">
        <v>4785</v>
      </c>
      <c r="D90" s="4">
        <v>2506.4299999999998</v>
      </c>
      <c r="E90" s="4">
        <v>1749.2</v>
      </c>
      <c r="F90" s="4">
        <v>1372.3</v>
      </c>
      <c r="G90" s="4">
        <v>1147.52</v>
      </c>
      <c r="H90" s="4">
        <v>998.79</v>
      </c>
      <c r="I90" s="2"/>
    </row>
    <row r="91" spans="1:9" x14ac:dyDescent="0.3">
      <c r="A91" s="4">
        <v>4400</v>
      </c>
      <c r="B91" s="4">
        <f t="shared" si="1"/>
        <v>4136</v>
      </c>
      <c r="C91" s="4">
        <v>4840</v>
      </c>
      <c r="D91" s="4">
        <v>2535.2399999999998</v>
      </c>
      <c r="E91" s="4">
        <v>1769.31</v>
      </c>
      <c r="F91" s="4">
        <v>1388.07</v>
      </c>
      <c r="G91" s="4">
        <v>1160.71</v>
      </c>
      <c r="H91" s="4">
        <v>1010.27</v>
      </c>
      <c r="I91" s="2"/>
    </row>
    <row r="92" spans="1:9" x14ac:dyDescent="0.3">
      <c r="A92" s="4">
        <v>4450</v>
      </c>
      <c r="B92" s="4">
        <f t="shared" si="1"/>
        <v>4183</v>
      </c>
      <c r="C92" s="4">
        <v>4895</v>
      </c>
      <c r="D92" s="4">
        <v>2564.0500000000002</v>
      </c>
      <c r="E92" s="4">
        <v>1789.41</v>
      </c>
      <c r="F92" s="4">
        <v>1403.85</v>
      </c>
      <c r="G92" s="4">
        <v>1173.9000000000001</v>
      </c>
      <c r="H92" s="4">
        <v>1021.75</v>
      </c>
      <c r="I92" s="2"/>
    </row>
    <row r="93" spans="1:9" x14ac:dyDescent="0.3">
      <c r="A93" s="4">
        <v>4500</v>
      </c>
      <c r="B93" s="4">
        <f t="shared" si="1"/>
        <v>4230</v>
      </c>
      <c r="C93" s="4">
        <v>4950</v>
      </c>
      <c r="D93" s="4">
        <v>2592.86</v>
      </c>
      <c r="E93" s="4">
        <v>1809.52</v>
      </c>
      <c r="F93" s="4">
        <v>1419.62</v>
      </c>
      <c r="G93" s="4">
        <v>1187.0899999999999</v>
      </c>
      <c r="H93" s="4">
        <v>1033.23</v>
      </c>
      <c r="I93" s="2"/>
    </row>
    <row r="94" spans="1:9" x14ac:dyDescent="0.3">
      <c r="A94" s="4">
        <v>4550</v>
      </c>
      <c r="B94" s="4">
        <f t="shared" si="1"/>
        <v>4277</v>
      </c>
      <c r="C94" s="4">
        <v>5005</v>
      </c>
      <c r="D94" s="4">
        <v>2621.67</v>
      </c>
      <c r="E94" s="4">
        <v>1829.62</v>
      </c>
      <c r="F94" s="4">
        <v>1435.39</v>
      </c>
      <c r="G94" s="4">
        <v>1200.28</v>
      </c>
      <c r="H94" s="4">
        <v>1044.71</v>
      </c>
      <c r="I94" s="2"/>
    </row>
    <row r="95" spans="1:9" x14ac:dyDescent="0.3">
      <c r="A95" s="4">
        <v>4600</v>
      </c>
      <c r="B95" s="4">
        <f t="shared" si="1"/>
        <v>4324</v>
      </c>
      <c r="C95" s="4">
        <v>5060</v>
      </c>
      <c r="D95" s="4">
        <v>2650.48</v>
      </c>
      <c r="E95" s="4">
        <v>1849.73</v>
      </c>
      <c r="F95" s="4">
        <v>1451.17</v>
      </c>
      <c r="G95" s="4">
        <v>1213.47</v>
      </c>
      <c r="H95" s="4">
        <v>1056.19</v>
      </c>
      <c r="I95" s="2"/>
    </row>
    <row r="96" spans="1:9" x14ac:dyDescent="0.3">
      <c r="A96" s="4">
        <v>4650</v>
      </c>
      <c r="B96" s="4">
        <f t="shared" si="1"/>
        <v>4371</v>
      </c>
      <c r="C96" s="4">
        <v>5115</v>
      </c>
      <c r="D96" s="4">
        <v>2679.29</v>
      </c>
      <c r="E96" s="4">
        <v>1869.83</v>
      </c>
      <c r="F96" s="4">
        <v>1466.94</v>
      </c>
      <c r="G96" s="4">
        <v>1226.6600000000001</v>
      </c>
      <c r="H96" s="4">
        <v>1067.67</v>
      </c>
      <c r="I96" s="2"/>
    </row>
    <row r="97" spans="1:9" x14ac:dyDescent="0.3">
      <c r="A97" s="4">
        <v>4700</v>
      </c>
      <c r="B97" s="4">
        <f t="shared" si="1"/>
        <v>4418</v>
      </c>
      <c r="C97" s="4">
        <v>5170</v>
      </c>
      <c r="D97" s="4">
        <v>2708.1</v>
      </c>
      <c r="E97" s="4">
        <v>1889.94</v>
      </c>
      <c r="F97" s="4">
        <v>1482.71</v>
      </c>
      <c r="G97" s="4">
        <v>1239.8499999999999</v>
      </c>
      <c r="H97" s="4">
        <v>1079.1500000000001</v>
      </c>
      <c r="I97" s="2"/>
    </row>
    <row r="98" spans="1:9" x14ac:dyDescent="0.3">
      <c r="A98" s="4">
        <v>4750</v>
      </c>
      <c r="B98" s="4">
        <f t="shared" si="1"/>
        <v>4465</v>
      </c>
      <c r="C98" s="4">
        <v>5225</v>
      </c>
      <c r="D98" s="4">
        <v>2736.9</v>
      </c>
      <c r="E98" s="4">
        <v>1910.05</v>
      </c>
      <c r="F98" s="4">
        <v>1498.49</v>
      </c>
      <c r="G98" s="4">
        <v>1253.04</v>
      </c>
      <c r="H98" s="4">
        <v>1090.6400000000001</v>
      </c>
      <c r="I98" s="2"/>
    </row>
    <row r="99" spans="1:9" x14ac:dyDescent="0.3">
      <c r="A99" s="4">
        <v>4800</v>
      </c>
      <c r="B99" s="4">
        <f t="shared" si="1"/>
        <v>4512</v>
      </c>
      <c r="C99" s="4">
        <v>5280</v>
      </c>
      <c r="D99" s="4">
        <v>2765.71</v>
      </c>
      <c r="E99" s="4">
        <v>1930.15</v>
      </c>
      <c r="F99" s="4">
        <v>1514.26</v>
      </c>
      <c r="G99" s="4">
        <v>1266.23</v>
      </c>
      <c r="H99" s="4">
        <v>1102.1199999999999</v>
      </c>
      <c r="I99" s="2"/>
    </row>
    <row r="100" spans="1:9" x14ac:dyDescent="0.3">
      <c r="A100" s="4">
        <v>4850</v>
      </c>
      <c r="B100" s="4">
        <f t="shared" si="1"/>
        <v>4559</v>
      </c>
      <c r="C100" s="4">
        <v>5335</v>
      </c>
      <c r="D100" s="4">
        <v>2794.52</v>
      </c>
      <c r="E100" s="4">
        <v>1950.26</v>
      </c>
      <c r="F100" s="4">
        <v>1530.03</v>
      </c>
      <c r="G100" s="4">
        <v>1279.42</v>
      </c>
      <c r="H100" s="4">
        <v>1113.5999999999999</v>
      </c>
      <c r="I100" s="2"/>
    </row>
    <row r="101" spans="1:9" x14ac:dyDescent="0.3">
      <c r="A101" s="4">
        <v>4900</v>
      </c>
      <c r="B101" s="4">
        <f t="shared" si="1"/>
        <v>4606</v>
      </c>
      <c r="C101" s="4">
        <v>5390</v>
      </c>
      <c r="D101" s="4">
        <v>2823.33</v>
      </c>
      <c r="E101" s="4">
        <v>1970.36</v>
      </c>
      <c r="F101" s="4">
        <v>1545.81</v>
      </c>
      <c r="G101" s="4">
        <v>1292.6099999999999</v>
      </c>
      <c r="H101" s="4">
        <v>1125.08</v>
      </c>
      <c r="I101" s="2"/>
    </row>
    <row r="102" spans="1:9" x14ac:dyDescent="0.3">
      <c r="A102" s="4">
        <v>4950</v>
      </c>
      <c r="B102" s="4">
        <f t="shared" si="1"/>
        <v>4653</v>
      </c>
      <c r="C102" s="4">
        <v>5445</v>
      </c>
      <c r="D102" s="4">
        <v>2852.14</v>
      </c>
      <c r="E102" s="4">
        <v>1990.47</v>
      </c>
      <c r="F102" s="4">
        <v>1561.58</v>
      </c>
      <c r="G102" s="4">
        <v>1305.8</v>
      </c>
      <c r="H102" s="4">
        <v>1136.56</v>
      </c>
      <c r="I102" s="2"/>
    </row>
    <row r="103" spans="1:9" x14ac:dyDescent="0.3">
      <c r="A103" s="4">
        <v>5000</v>
      </c>
      <c r="B103" s="4">
        <f t="shared" si="1"/>
        <v>4700</v>
      </c>
      <c r="C103" s="4">
        <v>5500</v>
      </c>
      <c r="D103" s="4">
        <v>2880.95</v>
      </c>
      <c r="E103" s="4">
        <v>2010.57</v>
      </c>
      <c r="F103" s="4">
        <v>1577.35</v>
      </c>
      <c r="G103" s="4">
        <v>1318.99</v>
      </c>
      <c r="H103" s="4">
        <v>1148.04</v>
      </c>
      <c r="I103" s="2"/>
    </row>
  </sheetData>
  <mergeCells count="1">
    <mergeCell ref="A1:H1"/>
  </mergeCells>
  <pageMargins left="0.25" right="0.25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ECCC-1AD2-416B-B656-1B0DD12D9805}">
  <dimension ref="A1:I105"/>
  <sheetViews>
    <sheetView workbookViewId="0">
      <selection activeCell="D23" sqref="D23"/>
    </sheetView>
  </sheetViews>
  <sheetFormatPr defaultRowHeight="14.4" x14ac:dyDescent="0.3"/>
  <cols>
    <col min="1" max="1" width="18" customWidth="1"/>
    <col min="2" max="2" width="20.21875" bestFit="1" customWidth="1"/>
    <col min="3" max="8" width="18" customWidth="1"/>
  </cols>
  <sheetData>
    <row r="1" spans="1:9" ht="21" x14ac:dyDescent="0.4">
      <c r="A1" s="7" t="s">
        <v>11</v>
      </c>
      <c r="B1" s="7"/>
      <c r="C1" s="8"/>
      <c r="D1" s="8"/>
      <c r="E1" s="8"/>
      <c r="F1" s="8"/>
      <c r="G1" s="8"/>
      <c r="H1" s="8"/>
    </row>
    <row r="2" spans="1:9" x14ac:dyDescent="0.3">
      <c r="A2" s="3" t="s">
        <v>0</v>
      </c>
      <c r="B2" s="3" t="s">
        <v>10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9" x14ac:dyDescent="0.3">
      <c r="A3" s="4">
        <v>100</v>
      </c>
      <c r="B3" s="4">
        <f>A3*0.94</f>
        <v>94</v>
      </c>
      <c r="C3" s="4">
        <f>(A3+A3*0.1)/1</f>
        <v>110</v>
      </c>
      <c r="D3" s="4">
        <f>(A3+(A3*0.1)*2)/2</f>
        <v>60</v>
      </c>
      <c r="E3" s="4">
        <f>(A3/3)+A3*0.1</f>
        <v>43.333333333333336</v>
      </c>
      <c r="F3" s="4">
        <f>(A3/4)+A3*0.1</f>
        <v>35</v>
      </c>
      <c r="G3" s="4">
        <f>(A3/5)+A3*0.1</f>
        <v>30</v>
      </c>
      <c r="H3" s="4">
        <f>(A3/6)+A3*0.1</f>
        <v>26.666666666666668</v>
      </c>
      <c r="I3" s="2"/>
    </row>
    <row r="4" spans="1:9" x14ac:dyDescent="0.3">
      <c r="A4" s="4">
        <v>150</v>
      </c>
      <c r="B4" s="2">
        <f t="shared" ref="B4:B68" si="0">A4*0.94</f>
        <v>141</v>
      </c>
      <c r="C4" s="4">
        <f t="shared" ref="C4:C68" si="1">(A4+A4*0.1)/1</f>
        <v>165</v>
      </c>
      <c r="D4" s="4">
        <f t="shared" ref="D4:D68" si="2">(A4+(A4*0.1)*2)/2</f>
        <v>90</v>
      </c>
      <c r="E4" s="4">
        <f t="shared" ref="E4:E68" si="3">(A4/3)+A4*0.1</f>
        <v>65</v>
      </c>
      <c r="F4" s="4">
        <f t="shared" ref="F4:F68" si="4">(A4/4)+A4*0.1</f>
        <v>52.5</v>
      </c>
      <c r="G4" s="4">
        <f t="shared" ref="G4:G68" si="5">(A4/5)+A4*0.1</f>
        <v>45</v>
      </c>
      <c r="H4" s="4">
        <f t="shared" ref="H4:H68" si="6">(A4/6)+A4*0.1</f>
        <v>40</v>
      </c>
      <c r="I4" s="2"/>
    </row>
    <row r="5" spans="1:9" x14ac:dyDescent="0.3">
      <c r="A5" s="4">
        <v>200</v>
      </c>
      <c r="B5" s="2">
        <f t="shared" si="0"/>
        <v>188</v>
      </c>
      <c r="C5" s="4">
        <f t="shared" si="1"/>
        <v>220</v>
      </c>
      <c r="D5" s="4">
        <f t="shared" si="2"/>
        <v>120</v>
      </c>
      <c r="E5" s="4">
        <f t="shared" si="3"/>
        <v>86.666666666666671</v>
      </c>
      <c r="F5" s="4">
        <f t="shared" si="4"/>
        <v>70</v>
      </c>
      <c r="G5" s="4">
        <f t="shared" si="5"/>
        <v>60</v>
      </c>
      <c r="H5" s="4">
        <f t="shared" si="6"/>
        <v>53.333333333333336</v>
      </c>
      <c r="I5" s="2"/>
    </row>
    <row r="6" spans="1:9" x14ac:dyDescent="0.3">
      <c r="A6" s="4">
        <v>250</v>
      </c>
      <c r="B6" s="2">
        <f t="shared" si="0"/>
        <v>235</v>
      </c>
      <c r="C6" s="4">
        <f t="shared" si="1"/>
        <v>275</v>
      </c>
      <c r="D6" s="4">
        <f t="shared" si="2"/>
        <v>150</v>
      </c>
      <c r="E6" s="4">
        <f t="shared" si="3"/>
        <v>108.33333333333333</v>
      </c>
      <c r="F6" s="4">
        <f t="shared" si="4"/>
        <v>87.5</v>
      </c>
      <c r="G6" s="4">
        <f t="shared" si="5"/>
        <v>75</v>
      </c>
      <c r="H6" s="4">
        <f t="shared" si="6"/>
        <v>66.666666666666657</v>
      </c>
      <c r="I6" s="2"/>
    </row>
    <row r="7" spans="1:9" x14ac:dyDescent="0.3">
      <c r="A7" s="4">
        <v>300</v>
      </c>
      <c r="B7" s="2">
        <f t="shared" si="0"/>
        <v>282</v>
      </c>
      <c r="C7" s="4">
        <f t="shared" si="1"/>
        <v>330</v>
      </c>
      <c r="D7" s="4">
        <f t="shared" si="2"/>
        <v>180</v>
      </c>
      <c r="E7" s="4">
        <f t="shared" si="3"/>
        <v>130</v>
      </c>
      <c r="F7" s="4">
        <f t="shared" si="4"/>
        <v>105</v>
      </c>
      <c r="G7" s="4">
        <f t="shared" si="5"/>
        <v>90</v>
      </c>
      <c r="H7" s="4">
        <f t="shared" si="6"/>
        <v>80</v>
      </c>
      <c r="I7" s="2"/>
    </row>
    <row r="8" spans="1:9" x14ac:dyDescent="0.3">
      <c r="A8" s="4">
        <v>350</v>
      </c>
      <c r="B8" s="2">
        <f t="shared" si="0"/>
        <v>329</v>
      </c>
      <c r="C8" s="4">
        <f t="shared" si="1"/>
        <v>385</v>
      </c>
      <c r="D8" s="4">
        <f t="shared" si="2"/>
        <v>210</v>
      </c>
      <c r="E8" s="4">
        <f t="shared" si="3"/>
        <v>151.66666666666669</v>
      </c>
      <c r="F8" s="4">
        <f t="shared" si="4"/>
        <v>122.5</v>
      </c>
      <c r="G8" s="4">
        <f t="shared" si="5"/>
        <v>105</v>
      </c>
      <c r="H8" s="4">
        <f t="shared" si="6"/>
        <v>93.333333333333343</v>
      </c>
      <c r="I8" s="2"/>
    </row>
    <row r="9" spans="1:9" x14ac:dyDescent="0.3">
      <c r="A9" s="4">
        <v>400</v>
      </c>
      <c r="B9" s="2">
        <f t="shared" si="0"/>
        <v>376</v>
      </c>
      <c r="C9" s="4">
        <f t="shared" si="1"/>
        <v>440</v>
      </c>
      <c r="D9" s="4">
        <f t="shared" si="2"/>
        <v>240</v>
      </c>
      <c r="E9" s="4">
        <f t="shared" si="3"/>
        <v>173.33333333333334</v>
      </c>
      <c r="F9" s="4">
        <f t="shared" si="4"/>
        <v>140</v>
      </c>
      <c r="G9" s="4">
        <f t="shared" si="5"/>
        <v>120</v>
      </c>
      <c r="H9" s="4">
        <f t="shared" si="6"/>
        <v>106.66666666666667</v>
      </c>
      <c r="I9" s="2"/>
    </row>
    <row r="10" spans="1:9" x14ac:dyDescent="0.3">
      <c r="A10" s="4">
        <v>450</v>
      </c>
      <c r="B10" s="2">
        <f t="shared" si="0"/>
        <v>423</v>
      </c>
      <c r="C10" s="4">
        <f t="shared" si="1"/>
        <v>495</v>
      </c>
      <c r="D10" s="4">
        <f t="shared" si="2"/>
        <v>270</v>
      </c>
      <c r="E10" s="4">
        <f t="shared" si="3"/>
        <v>195</v>
      </c>
      <c r="F10" s="4">
        <f t="shared" si="4"/>
        <v>157.5</v>
      </c>
      <c r="G10" s="4">
        <f t="shared" si="5"/>
        <v>135</v>
      </c>
      <c r="H10" s="4">
        <f t="shared" si="6"/>
        <v>120</v>
      </c>
      <c r="I10" s="2"/>
    </row>
    <row r="11" spans="1:9" x14ac:dyDescent="0.3">
      <c r="A11" s="4">
        <v>500</v>
      </c>
      <c r="B11" s="2">
        <f t="shared" si="0"/>
        <v>470</v>
      </c>
      <c r="C11" s="4">
        <f t="shared" si="1"/>
        <v>550</v>
      </c>
      <c r="D11" s="4">
        <f t="shared" si="2"/>
        <v>300</v>
      </c>
      <c r="E11" s="4">
        <f t="shared" si="3"/>
        <v>216.66666666666666</v>
      </c>
      <c r="F11" s="4">
        <f t="shared" si="4"/>
        <v>175</v>
      </c>
      <c r="G11" s="4">
        <f t="shared" si="5"/>
        <v>150</v>
      </c>
      <c r="H11" s="4">
        <f t="shared" si="6"/>
        <v>133.33333333333331</v>
      </c>
      <c r="I11" s="2"/>
    </row>
    <row r="12" spans="1:9" x14ac:dyDescent="0.3">
      <c r="A12" s="4">
        <v>550</v>
      </c>
      <c r="B12" s="2">
        <f t="shared" si="0"/>
        <v>517</v>
      </c>
      <c r="C12" s="4">
        <f t="shared" si="1"/>
        <v>605</v>
      </c>
      <c r="D12" s="4">
        <f t="shared" si="2"/>
        <v>330</v>
      </c>
      <c r="E12" s="4">
        <f t="shared" si="3"/>
        <v>238.33333333333334</v>
      </c>
      <c r="F12" s="4">
        <f t="shared" si="4"/>
        <v>192.5</v>
      </c>
      <c r="G12" s="4">
        <f t="shared" si="5"/>
        <v>165</v>
      </c>
      <c r="H12" s="4">
        <f t="shared" si="6"/>
        <v>146.66666666666669</v>
      </c>
      <c r="I12" s="2"/>
    </row>
    <row r="13" spans="1:9" x14ac:dyDescent="0.3">
      <c r="A13" s="4">
        <v>600</v>
      </c>
      <c r="B13" s="2">
        <f t="shared" si="0"/>
        <v>564</v>
      </c>
      <c r="C13" s="4">
        <f t="shared" si="1"/>
        <v>660</v>
      </c>
      <c r="D13" s="4">
        <f t="shared" si="2"/>
        <v>360</v>
      </c>
      <c r="E13" s="4">
        <f t="shared" si="3"/>
        <v>260</v>
      </c>
      <c r="F13" s="4">
        <f t="shared" si="4"/>
        <v>210</v>
      </c>
      <c r="G13" s="4">
        <f t="shared" si="5"/>
        <v>180</v>
      </c>
      <c r="H13" s="4">
        <f t="shared" si="6"/>
        <v>160</v>
      </c>
      <c r="I13" s="2"/>
    </row>
    <row r="14" spans="1:9" x14ac:dyDescent="0.3">
      <c r="A14" s="4">
        <v>650</v>
      </c>
      <c r="B14" s="2">
        <f t="shared" si="0"/>
        <v>611</v>
      </c>
      <c r="C14" s="4">
        <f t="shared" si="1"/>
        <v>715</v>
      </c>
      <c r="D14" s="4">
        <f t="shared" si="2"/>
        <v>390</v>
      </c>
      <c r="E14" s="4">
        <f t="shared" si="3"/>
        <v>281.66666666666663</v>
      </c>
      <c r="F14" s="4">
        <f t="shared" si="4"/>
        <v>227.5</v>
      </c>
      <c r="G14" s="4">
        <f t="shared" si="5"/>
        <v>195</v>
      </c>
      <c r="H14" s="4">
        <f t="shared" si="6"/>
        <v>173.33333333333331</v>
      </c>
      <c r="I14" s="2"/>
    </row>
    <row r="15" spans="1:9" x14ac:dyDescent="0.3">
      <c r="A15" s="4">
        <v>700</v>
      </c>
      <c r="B15" s="2">
        <f t="shared" si="0"/>
        <v>658</v>
      </c>
      <c r="C15" s="4">
        <f t="shared" si="1"/>
        <v>770</v>
      </c>
      <c r="D15" s="4">
        <f t="shared" si="2"/>
        <v>420</v>
      </c>
      <c r="E15" s="4">
        <f t="shared" si="3"/>
        <v>303.33333333333337</v>
      </c>
      <c r="F15" s="4">
        <f t="shared" si="4"/>
        <v>245</v>
      </c>
      <c r="G15" s="4">
        <f t="shared" si="5"/>
        <v>210</v>
      </c>
      <c r="H15" s="4">
        <f t="shared" si="6"/>
        <v>186.66666666666669</v>
      </c>
      <c r="I15" s="2"/>
    </row>
    <row r="16" spans="1:9" x14ac:dyDescent="0.3">
      <c r="A16" s="4">
        <v>750</v>
      </c>
      <c r="B16" s="2">
        <f t="shared" si="0"/>
        <v>705</v>
      </c>
      <c r="C16" s="4">
        <f t="shared" si="1"/>
        <v>825</v>
      </c>
      <c r="D16" s="4">
        <f t="shared" si="2"/>
        <v>450</v>
      </c>
      <c r="E16" s="4">
        <f t="shared" si="3"/>
        <v>325</v>
      </c>
      <c r="F16" s="4">
        <f t="shared" si="4"/>
        <v>262.5</v>
      </c>
      <c r="G16" s="4">
        <f t="shared" si="5"/>
        <v>225</v>
      </c>
      <c r="H16" s="4">
        <f t="shared" si="6"/>
        <v>200</v>
      </c>
      <c r="I16" s="2"/>
    </row>
    <row r="17" spans="1:9" x14ac:dyDescent="0.3">
      <c r="A17" s="4">
        <v>800</v>
      </c>
      <c r="B17" s="2">
        <f t="shared" si="0"/>
        <v>752</v>
      </c>
      <c r="C17" s="4">
        <f t="shared" si="1"/>
        <v>880</v>
      </c>
      <c r="D17" s="4">
        <f t="shared" si="2"/>
        <v>480</v>
      </c>
      <c r="E17" s="4">
        <f t="shared" si="3"/>
        <v>346.66666666666669</v>
      </c>
      <c r="F17" s="4">
        <f t="shared" si="4"/>
        <v>280</v>
      </c>
      <c r="G17" s="4">
        <f t="shared" si="5"/>
        <v>240</v>
      </c>
      <c r="H17" s="4">
        <f t="shared" si="6"/>
        <v>213.33333333333334</v>
      </c>
      <c r="I17" s="2"/>
    </row>
    <row r="18" spans="1:9" x14ac:dyDescent="0.3">
      <c r="A18" s="4">
        <v>850</v>
      </c>
      <c r="B18" s="2">
        <f t="shared" si="0"/>
        <v>799</v>
      </c>
      <c r="C18" s="4">
        <f t="shared" si="1"/>
        <v>935</v>
      </c>
      <c r="D18" s="4">
        <f t="shared" si="2"/>
        <v>510</v>
      </c>
      <c r="E18" s="4">
        <f t="shared" si="3"/>
        <v>368.33333333333331</v>
      </c>
      <c r="F18" s="4">
        <f t="shared" si="4"/>
        <v>297.5</v>
      </c>
      <c r="G18" s="4">
        <f t="shared" si="5"/>
        <v>255</v>
      </c>
      <c r="H18" s="4">
        <f t="shared" si="6"/>
        <v>226.66666666666666</v>
      </c>
      <c r="I18" s="2"/>
    </row>
    <row r="19" spans="1:9" x14ac:dyDescent="0.3">
      <c r="A19" s="4">
        <v>900</v>
      </c>
      <c r="B19" s="2">
        <f t="shared" si="0"/>
        <v>846</v>
      </c>
      <c r="C19" s="4">
        <f t="shared" si="1"/>
        <v>990</v>
      </c>
      <c r="D19" s="4">
        <f t="shared" si="2"/>
        <v>540</v>
      </c>
      <c r="E19" s="4">
        <f t="shared" si="3"/>
        <v>390</v>
      </c>
      <c r="F19" s="4">
        <f t="shared" si="4"/>
        <v>315</v>
      </c>
      <c r="G19" s="4">
        <f t="shared" si="5"/>
        <v>270</v>
      </c>
      <c r="H19" s="4">
        <f t="shared" si="6"/>
        <v>240</v>
      </c>
      <c r="I19" s="2"/>
    </row>
    <row r="20" spans="1:9" x14ac:dyDescent="0.3">
      <c r="A20" s="4">
        <v>950</v>
      </c>
      <c r="B20" s="2">
        <f t="shared" si="0"/>
        <v>893</v>
      </c>
      <c r="C20" s="4">
        <f t="shared" si="1"/>
        <v>1045</v>
      </c>
      <c r="D20" s="4">
        <f t="shared" si="2"/>
        <v>570</v>
      </c>
      <c r="E20" s="4">
        <f t="shared" si="3"/>
        <v>411.66666666666669</v>
      </c>
      <c r="F20" s="4">
        <f t="shared" si="4"/>
        <v>332.5</v>
      </c>
      <c r="G20" s="4">
        <f t="shared" si="5"/>
        <v>285</v>
      </c>
      <c r="H20" s="4">
        <f t="shared" si="6"/>
        <v>253.33333333333334</v>
      </c>
      <c r="I20" s="2"/>
    </row>
    <row r="21" spans="1:9" x14ac:dyDescent="0.3">
      <c r="A21" s="4">
        <v>1000</v>
      </c>
      <c r="B21" s="2">
        <f t="shared" si="0"/>
        <v>940</v>
      </c>
      <c r="C21" s="4">
        <f t="shared" si="1"/>
        <v>1100</v>
      </c>
      <c r="D21" s="4">
        <f t="shared" si="2"/>
        <v>600</v>
      </c>
      <c r="E21" s="4">
        <f t="shared" si="3"/>
        <v>433.33333333333331</v>
      </c>
      <c r="F21" s="4">
        <f t="shared" si="4"/>
        <v>350</v>
      </c>
      <c r="G21" s="4">
        <f t="shared" si="5"/>
        <v>300</v>
      </c>
      <c r="H21" s="4">
        <f t="shared" si="6"/>
        <v>266.66666666666663</v>
      </c>
      <c r="I21" s="2"/>
    </row>
    <row r="22" spans="1:9" x14ac:dyDescent="0.3">
      <c r="A22" s="4">
        <v>1050</v>
      </c>
      <c r="B22" s="2">
        <f t="shared" si="0"/>
        <v>987</v>
      </c>
      <c r="C22" s="4">
        <f t="shared" si="1"/>
        <v>1155</v>
      </c>
      <c r="D22" s="4">
        <f t="shared" si="2"/>
        <v>630</v>
      </c>
      <c r="E22" s="4">
        <f t="shared" si="3"/>
        <v>455</v>
      </c>
      <c r="F22" s="4">
        <f t="shared" si="4"/>
        <v>367.5</v>
      </c>
      <c r="G22" s="4">
        <f t="shared" si="5"/>
        <v>315</v>
      </c>
      <c r="H22" s="4">
        <f t="shared" si="6"/>
        <v>280</v>
      </c>
      <c r="I22" s="2"/>
    </row>
    <row r="23" spans="1:9" x14ac:dyDescent="0.3">
      <c r="A23" s="4">
        <v>1100</v>
      </c>
      <c r="B23" s="2">
        <f t="shared" si="0"/>
        <v>1034</v>
      </c>
      <c r="C23" s="4">
        <f t="shared" si="1"/>
        <v>1210</v>
      </c>
      <c r="D23" s="4">
        <f t="shared" si="2"/>
        <v>660</v>
      </c>
      <c r="E23" s="4">
        <f t="shared" si="3"/>
        <v>476.66666666666669</v>
      </c>
      <c r="F23" s="4">
        <f t="shared" si="4"/>
        <v>385</v>
      </c>
      <c r="G23" s="4">
        <f t="shared" si="5"/>
        <v>330</v>
      </c>
      <c r="H23" s="4">
        <f t="shared" si="6"/>
        <v>293.33333333333337</v>
      </c>
      <c r="I23" s="2"/>
    </row>
    <row r="24" spans="1:9" x14ac:dyDescent="0.3">
      <c r="A24" s="4">
        <v>1150</v>
      </c>
      <c r="B24" s="2">
        <f t="shared" si="0"/>
        <v>1081</v>
      </c>
      <c r="C24" s="4">
        <f t="shared" si="1"/>
        <v>1265</v>
      </c>
      <c r="D24" s="4">
        <f t="shared" si="2"/>
        <v>690</v>
      </c>
      <c r="E24" s="4">
        <f t="shared" si="3"/>
        <v>498.33333333333331</v>
      </c>
      <c r="F24" s="4">
        <f t="shared" si="4"/>
        <v>402.5</v>
      </c>
      <c r="G24" s="4">
        <f t="shared" si="5"/>
        <v>345</v>
      </c>
      <c r="H24" s="4">
        <f t="shared" si="6"/>
        <v>306.66666666666663</v>
      </c>
      <c r="I24" s="2"/>
    </row>
    <row r="25" spans="1:9" x14ac:dyDescent="0.3">
      <c r="A25" s="4">
        <v>1200</v>
      </c>
      <c r="B25" s="2">
        <f t="shared" si="0"/>
        <v>1128</v>
      </c>
      <c r="C25" s="4">
        <f t="shared" si="1"/>
        <v>1320</v>
      </c>
      <c r="D25" s="4">
        <f t="shared" si="2"/>
        <v>720</v>
      </c>
      <c r="E25" s="4">
        <f t="shared" si="3"/>
        <v>520</v>
      </c>
      <c r="F25" s="4">
        <f t="shared" si="4"/>
        <v>420</v>
      </c>
      <c r="G25" s="4">
        <f t="shared" si="5"/>
        <v>360</v>
      </c>
      <c r="H25" s="4">
        <f t="shared" si="6"/>
        <v>320</v>
      </c>
      <c r="I25" s="2"/>
    </row>
    <row r="26" spans="1:9" x14ac:dyDescent="0.3">
      <c r="A26" s="4">
        <v>1250</v>
      </c>
      <c r="B26" s="2">
        <f t="shared" si="0"/>
        <v>1175</v>
      </c>
      <c r="C26" s="4">
        <f t="shared" si="1"/>
        <v>1375</v>
      </c>
      <c r="D26" s="4">
        <f t="shared" si="2"/>
        <v>750</v>
      </c>
      <c r="E26" s="4">
        <f t="shared" si="3"/>
        <v>541.66666666666674</v>
      </c>
      <c r="F26" s="4">
        <f t="shared" si="4"/>
        <v>437.5</v>
      </c>
      <c r="G26" s="4">
        <f t="shared" si="5"/>
        <v>375</v>
      </c>
      <c r="H26" s="4">
        <f t="shared" si="6"/>
        <v>333.33333333333337</v>
      </c>
      <c r="I26" s="2"/>
    </row>
    <row r="27" spans="1:9" x14ac:dyDescent="0.3">
      <c r="A27" s="4">
        <v>1300</v>
      </c>
      <c r="B27" s="2">
        <f t="shared" si="0"/>
        <v>1222</v>
      </c>
      <c r="C27" s="4">
        <f t="shared" si="1"/>
        <v>1430</v>
      </c>
      <c r="D27" s="4">
        <f t="shared" si="2"/>
        <v>780</v>
      </c>
      <c r="E27" s="4">
        <f t="shared" si="3"/>
        <v>563.33333333333326</v>
      </c>
      <c r="F27" s="4">
        <f t="shared" si="4"/>
        <v>455</v>
      </c>
      <c r="G27" s="4">
        <f t="shared" si="5"/>
        <v>390</v>
      </c>
      <c r="H27" s="4">
        <f t="shared" si="6"/>
        <v>346.66666666666663</v>
      </c>
      <c r="I27" s="2"/>
    </row>
    <row r="28" spans="1:9" x14ac:dyDescent="0.3">
      <c r="A28" s="4">
        <v>1350</v>
      </c>
      <c r="B28" s="2">
        <f t="shared" si="0"/>
        <v>1269</v>
      </c>
      <c r="C28" s="4">
        <f t="shared" si="1"/>
        <v>1485</v>
      </c>
      <c r="D28" s="4">
        <f t="shared" si="2"/>
        <v>810</v>
      </c>
      <c r="E28" s="4">
        <f t="shared" si="3"/>
        <v>585</v>
      </c>
      <c r="F28" s="4">
        <f t="shared" si="4"/>
        <v>472.5</v>
      </c>
      <c r="G28" s="4">
        <f t="shared" si="5"/>
        <v>405</v>
      </c>
      <c r="H28" s="4">
        <f t="shared" si="6"/>
        <v>360</v>
      </c>
      <c r="I28" s="2"/>
    </row>
    <row r="29" spans="1:9" x14ac:dyDescent="0.3">
      <c r="A29" s="4">
        <v>1400</v>
      </c>
      <c r="B29" s="2">
        <f t="shared" si="0"/>
        <v>1316</v>
      </c>
      <c r="C29" s="4">
        <f t="shared" si="1"/>
        <v>1540</v>
      </c>
      <c r="D29" s="4">
        <f t="shared" si="2"/>
        <v>840</v>
      </c>
      <c r="E29" s="4">
        <f t="shared" si="3"/>
        <v>606.66666666666674</v>
      </c>
      <c r="F29" s="4">
        <f t="shared" si="4"/>
        <v>490</v>
      </c>
      <c r="G29" s="4">
        <f t="shared" si="5"/>
        <v>420</v>
      </c>
      <c r="H29" s="4">
        <f t="shared" si="6"/>
        <v>373.33333333333337</v>
      </c>
      <c r="I29" s="2"/>
    </row>
    <row r="30" spans="1:9" x14ac:dyDescent="0.3">
      <c r="A30" s="4">
        <v>1450</v>
      </c>
      <c r="B30" s="2">
        <f t="shared" si="0"/>
        <v>1363</v>
      </c>
      <c r="C30" s="4">
        <f t="shared" si="1"/>
        <v>1595</v>
      </c>
      <c r="D30" s="4">
        <f t="shared" si="2"/>
        <v>870</v>
      </c>
      <c r="E30" s="4">
        <f t="shared" si="3"/>
        <v>628.33333333333326</v>
      </c>
      <c r="F30" s="4">
        <f t="shared" si="4"/>
        <v>507.5</v>
      </c>
      <c r="G30" s="4">
        <f t="shared" si="5"/>
        <v>435</v>
      </c>
      <c r="H30" s="4">
        <f t="shared" si="6"/>
        <v>386.66666666666663</v>
      </c>
      <c r="I30" s="2"/>
    </row>
    <row r="31" spans="1:9" x14ac:dyDescent="0.3">
      <c r="A31" s="4">
        <v>1500</v>
      </c>
      <c r="B31" s="2">
        <f t="shared" si="0"/>
        <v>1410</v>
      </c>
      <c r="C31" s="4">
        <f t="shared" si="1"/>
        <v>1650</v>
      </c>
      <c r="D31" s="4">
        <f t="shared" si="2"/>
        <v>900</v>
      </c>
      <c r="E31" s="4">
        <f t="shared" si="3"/>
        <v>650</v>
      </c>
      <c r="F31" s="4">
        <f t="shared" si="4"/>
        <v>525</v>
      </c>
      <c r="G31" s="4">
        <f t="shared" si="5"/>
        <v>450</v>
      </c>
      <c r="H31" s="4">
        <f t="shared" si="6"/>
        <v>400</v>
      </c>
      <c r="I31" s="2"/>
    </row>
    <row r="32" spans="1:9" x14ac:dyDescent="0.3">
      <c r="A32" s="4">
        <v>1550</v>
      </c>
      <c r="B32" s="2">
        <f t="shared" si="0"/>
        <v>1457</v>
      </c>
      <c r="C32" s="4">
        <f t="shared" si="1"/>
        <v>1705</v>
      </c>
      <c r="D32" s="4">
        <f t="shared" si="2"/>
        <v>930</v>
      </c>
      <c r="E32" s="4">
        <f t="shared" si="3"/>
        <v>671.66666666666663</v>
      </c>
      <c r="F32" s="4">
        <f t="shared" si="4"/>
        <v>542.5</v>
      </c>
      <c r="G32" s="4">
        <f t="shared" si="5"/>
        <v>465</v>
      </c>
      <c r="H32" s="4">
        <f t="shared" si="6"/>
        <v>413.33333333333331</v>
      </c>
      <c r="I32" s="2"/>
    </row>
    <row r="33" spans="1:9" x14ac:dyDescent="0.3">
      <c r="A33" s="4">
        <v>1600</v>
      </c>
      <c r="B33" s="2">
        <f t="shared" si="0"/>
        <v>1504</v>
      </c>
      <c r="C33" s="4">
        <f t="shared" si="1"/>
        <v>1760</v>
      </c>
      <c r="D33" s="4">
        <f t="shared" si="2"/>
        <v>960</v>
      </c>
      <c r="E33" s="4">
        <f t="shared" si="3"/>
        <v>693.33333333333337</v>
      </c>
      <c r="F33" s="4">
        <f t="shared" si="4"/>
        <v>560</v>
      </c>
      <c r="G33" s="4">
        <f t="shared" si="5"/>
        <v>480</v>
      </c>
      <c r="H33" s="4">
        <f t="shared" si="6"/>
        <v>426.66666666666669</v>
      </c>
      <c r="I33" s="2"/>
    </row>
    <row r="34" spans="1:9" x14ac:dyDescent="0.3">
      <c r="A34" s="4">
        <v>1650</v>
      </c>
      <c r="B34" s="2">
        <f t="shared" si="0"/>
        <v>1551</v>
      </c>
      <c r="C34" s="4">
        <f t="shared" si="1"/>
        <v>1815</v>
      </c>
      <c r="D34" s="4">
        <f t="shared" si="2"/>
        <v>990</v>
      </c>
      <c r="E34" s="4">
        <f t="shared" si="3"/>
        <v>715</v>
      </c>
      <c r="F34" s="4">
        <f t="shared" si="4"/>
        <v>577.5</v>
      </c>
      <c r="G34" s="4">
        <f t="shared" si="5"/>
        <v>495</v>
      </c>
      <c r="H34" s="4">
        <f t="shared" si="6"/>
        <v>440</v>
      </c>
      <c r="I34" s="2"/>
    </row>
    <row r="35" spans="1:9" x14ac:dyDescent="0.3">
      <c r="A35" s="4">
        <v>1700</v>
      </c>
      <c r="B35" s="2">
        <f t="shared" si="0"/>
        <v>1598</v>
      </c>
      <c r="C35" s="4">
        <f t="shared" si="1"/>
        <v>1870</v>
      </c>
      <c r="D35" s="4">
        <f t="shared" si="2"/>
        <v>1020</v>
      </c>
      <c r="E35" s="4">
        <f t="shared" si="3"/>
        <v>736.66666666666663</v>
      </c>
      <c r="F35" s="4">
        <f t="shared" si="4"/>
        <v>595</v>
      </c>
      <c r="G35" s="4">
        <f t="shared" si="5"/>
        <v>510</v>
      </c>
      <c r="H35" s="4">
        <f t="shared" si="6"/>
        <v>453.33333333333331</v>
      </c>
      <c r="I35" s="2"/>
    </row>
    <row r="36" spans="1:9" x14ac:dyDescent="0.3">
      <c r="A36" s="4">
        <v>1750</v>
      </c>
      <c r="B36" s="2">
        <f t="shared" si="0"/>
        <v>1645</v>
      </c>
      <c r="C36" s="4">
        <f t="shared" si="1"/>
        <v>1925</v>
      </c>
      <c r="D36" s="4">
        <f t="shared" si="2"/>
        <v>1050</v>
      </c>
      <c r="E36" s="4">
        <f t="shared" si="3"/>
        <v>758.33333333333337</v>
      </c>
      <c r="F36" s="4">
        <f t="shared" si="4"/>
        <v>612.5</v>
      </c>
      <c r="G36" s="4">
        <f t="shared" si="5"/>
        <v>525</v>
      </c>
      <c r="H36" s="4">
        <f t="shared" si="6"/>
        <v>466.66666666666669</v>
      </c>
      <c r="I36" s="2"/>
    </row>
    <row r="37" spans="1:9" x14ac:dyDescent="0.3">
      <c r="A37" s="4">
        <v>1800</v>
      </c>
      <c r="B37" s="2">
        <f t="shared" si="0"/>
        <v>1692</v>
      </c>
      <c r="C37" s="4">
        <f t="shared" si="1"/>
        <v>1980</v>
      </c>
      <c r="D37" s="4">
        <f t="shared" si="2"/>
        <v>1080</v>
      </c>
      <c r="E37" s="4">
        <f t="shared" si="3"/>
        <v>780</v>
      </c>
      <c r="F37" s="4">
        <f t="shared" si="4"/>
        <v>630</v>
      </c>
      <c r="G37" s="4">
        <f t="shared" si="5"/>
        <v>540</v>
      </c>
      <c r="H37" s="4">
        <f t="shared" si="6"/>
        <v>480</v>
      </c>
      <c r="I37" s="2"/>
    </row>
    <row r="38" spans="1:9" x14ac:dyDescent="0.3">
      <c r="A38" s="4">
        <v>1850</v>
      </c>
      <c r="B38" s="2">
        <f t="shared" si="0"/>
        <v>1739</v>
      </c>
      <c r="C38" s="4">
        <f t="shared" si="1"/>
        <v>2035</v>
      </c>
      <c r="D38" s="4">
        <f t="shared" si="2"/>
        <v>1110</v>
      </c>
      <c r="E38" s="4">
        <f t="shared" si="3"/>
        <v>801.66666666666663</v>
      </c>
      <c r="F38" s="4">
        <f t="shared" si="4"/>
        <v>647.5</v>
      </c>
      <c r="G38" s="4">
        <f t="shared" si="5"/>
        <v>555</v>
      </c>
      <c r="H38" s="4">
        <f t="shared" si="6"/>
        <v>493.33333333333331</v>
      </c>
      <c r="I38" s="2"/>
    </row>
    <row r="39" spans="1:9" x14ac:dyDescent="0.3">
      <c r="A39" s="4">
        <v>1900</v>
      </c>
      <c r="B39" s="2">
        <f t="shared" si="0"/>
        <v>1786</v>
      </c>
      <c r="C39" s="4">
        <f t="shared" si="1"/>
        <v>2090</v>
      </c>
      <c r="D39" s="4">
        <f t="shared" si="2"/>
        <v>1140</v>
      </c>
      <c r="E39" s="4">
        <f t="shared" si="3"/>
        <v>823.33333333333337</v>
      </c>
      <c r="F39" s="4">
        <f t="shared" si="4"/>
        <v>665</v>
      </c>
      <c r="G39" s="4">
        <f t="shared" si="5"/>
        <v>570</v>
      </c>
      <c r="H39" s="4">
        <f t="shared" si="6"/>
        <v>506.66666666666669</v>
      </c>
      <c r="I39" s="2"/>
    </row>
    <row r="40" spans="1:9" x14ac:dyDescent="0.3">
      <c r="A40" s="4"/>
      <c r="B40" s="2"/>
      <c r="C40" s="4"/>
      <c r="D40" s="4"/>
      <c r="E40" s="4"/>
      <c r="F40" s="4"/>
      <c r="G40" s="4"/>
      <c r="H40" s="4"/>
      <c r="I40" s="2"/>
    </row>
    <row r="41" spans="1:9" x14ac:dyDescent="0.3">
      <c r="A41" s="5" t="s">
        <v>0</v>
      </c>
      <c r="B41" s="1" t="s">
        <v>10</v>
      </c>
      <c r="C41" s="1" t="s">
        <v>1</v>
      </c>
      <c r="D41" s="1" t="s">
        <v>2</v>
      </c>
      <c r="E41" s="1" t="s">
        <v>3</v>
      </c>
      <c r="F41" s="1" t="s">
        <v>4</v>
      </c>
      <c r="G41" s="1" t="s">
        <v>5</v>
      </c>
      <c r="H41" s="1" t="s">
        <v>6</v>
      </c>
      <c r="I41" s="2"/>
    </row>
    <row r="42" spans="1:9" x14ac:dyDescent="0.3">
      <c r="A42" s="4">
        <v>1950</v>
      </c>
      <c r="B42" s="2">
        <f t="shared" si="0"/>
        <v>1833</v>
      </c>
      <c r="C42" s="4">
        <f t="shared" si="1"/>
        <v>2145</v>
      </c>
      <c r="D42" s="4">
        <f t="shared" si="2"/>
        <v>1170</v>
      </c>
      <c r="E42" s="4">
        <f t="shared" si="3"/>
        <v>845</v>
      </c>
      <c r="F42" s="4">
        <f t="shared" si="4"/>
        <v>682.5</v>
      </c>
      <c r="G42" s="4">
        <f t="shared" si="5"/>
        <v>585</v>
      </c>
      <c r="H42" s="4">
        <f t="shared" si="6"/>
        <v>520</v>
      </c>
      <c r="I42" s="2"/>
    </row>
    <row r="43" spans="1:9" x14ac:dyDescent="0.3">
      <c r="A43" s="4">
        <v>2000</v>
      </c>
      <c r="B43" s="2">
        <f t="shared" si="0"/>
        <v>1880</v>
      </c>
      <c r="C43" s="4">
        <f t="shared" si="1"/>
        <v>2200</v>
      </c>
      <c r="D43" s="4">
        <f t="shared" si="2"/>
        <v>1200</v>
      </c>
      <c r="E43" s="4">
        <f t="shared" si="3"/>
        <v>866.66666666666663</v>
      </c>
      <c r="F43" s="4">
        <f t="shared" si="4"/>
        <v>700</v>
      </c>
      <c r="G43" s="4">
        <f t="shared" si="5"/>
        <v>600</v>
      </c>
      <c r="H43" s="4">
        <f t="shared" si="6"/>
        <v>533.33333333333326</v>
      </c>
      <c r="I43" s="2"/>
    </row>
    <row r="44" spans="1:9" x14ac:dyDescent="0.3">
      <c r="A44" s="4">
        <v>2050</v>
      </c>
      <c r="B44" s="2">
        <f t="shared" si="0"/>
        <v>1927</v>
      </c>
      <c r="C44" s="4">
        <f t="shared" si="1"/>
        <v>2255</v>
      </c>
      <c r="D44" s="4">
        <f t="shared" si="2"/>
        <v>1230</v>
      </c>
      <c r="E44" s="4">
        <f t="shared" si="3"/>
        <v>888.33333333333337</v>
      </c>
      <c r="F44" s="4">
        <f t="shared" si="4"/>
        <v>717.5</v>
      </c>
      <c r="G44" s="4">
        <f t="shared" si="5"/>
        <v>615</v>
      </c>
      <c r="H44" s="4">
        <f t="shared" si="6"/>
        <v>546.66666666666674</v>
      </c>
      <c r="I44" s="2"/>
    </row>
    <row r="45" spans="1:9" x14ac:dyDescent="0.3">
      <c r="A45" s="4">
        <v>2100</v>
      </c>
      <c r="B45" s="2">
        <f t="shared" si="0"/>
        <v>1974</v>
      </c>
      <c r="C45" s="4">
        <f t="shared" si="1"/>
        <v>2310</v>
      </c>
      <c r="D45" s="4">
        <f t="shared" si="2"/>
        <v>1260</v>
      </c>
      <c r="E45" s="4">
        <f t="shared" si="3"/>
        <v>910</v>
      </c>
      <c r="F45" s="4">
        <f t="shared" si="4"/>
        <v>735</v>
      </c>
      <c r="G45" s="4">
        <f t="shared" si="5"/>
        <v>630</v>
      </c>
      <c r="H45" s="4">
        <f t="shared" si="6"/>
        <v>560</v>
      </c>
      <c r="I45" s="2"/>
    </row>
    <row r="46" spans="1:9" x14ac:dyDescent="0.3">
      <c r="A46" s="4">
        <v>2150</v>
      </c>
      <c r="B46" s="2">
        <f t="shared" si="0"/>
        <v>2020.9999999999998</v>
      </c>
      <c r="C46" s="4">
        <f t="shared" si="1"/>
        <v>2365</v>
      </c>
      <c r="D46" s="4">
        <f t="shared" si="2"/>
        <v>1290</v>
      </c>
      <c r="E46" s="4">
        <f t="shared" si="3"/>
        <v>931.66666666666663</v>
      </c>
      <c r="F46" s="4">
        <f t="shared" si="4"/>
        <v>752.5</v>
      </c>
      <c r="G46" s="4">
        <f t="shared" si="5"/>
        <v>645</v>
      </c>
      <c r="H46" s="4">
        <f t="shared" si="6"/>
        <v>573.33333333333326</v>
      </c>
      <c r="I46" s="2"/>
    </row>
    <row r="47" spans="1:9" x14ac:dyDescent="0.3">
      <c r="A47" s="4">
        <v>2200</v>
      </c>
      <c r="B47" s="2">
        <f t="shared" si="0"/>
        <v>2068</v>
      </c>
      <c r="C47" s="4">
        <f t="shared" si="1"/>
        <v>2420</v>
      </c>
      <c r="D47" s="4">
        <f t="shared" si="2"/>
        <v>1320</v>
      </c>
      <c r="E47" s="4">
        <f t="shared" si="3"/>
        <v>953.33333333333337</v>
      </c>
      <c r="F47" s="4">
        <f t="shared" si="4"/>
        <v>770</v>
      </c>
      <c r="G47" s="4">
        <f t="shared" si="5"/>
        <v>660</v>
      </c>
      <c r="H47" s="4">
        <f t="shared" si="6"/>
        <v>586.66666666666674</v>
      </c>
      <c r="I47" s="2"/>
    </row>
    <row r="48" spans="1:9" x14ac:dyDescent="0.3">
      <c r="A48" s="4">
        <v>2250</v>
      </c>
      <c r="B48" s="2">
        <f t="shared" si="0"/>
        <v>2115</v>
      </c>
      <c r="C48" s="4">
        <f t="shared" si="1"/>
        <v>2475</v>
      </c>
      <c r="D48" s="4">
        <f t="shared" si="2"/>
        <v>1350</v>
      </c>
      <c r="E48" s="4">
        <f t="shared" si="3"/>
        <v>975</v>
      </c>
      <c r="F48" s="4">
        <f t="shared" si="4"/>
        <v>787.5</v>
      </c>
      <c r="G48" s="4">
        <f t="shared" si="5"/>
        <v>675</v>
      </c>
      <c r="H48" s="4">
        <f t="shared" si="6"/>
        <v>600</v>
      </c>
      <c r="I48" s="2"/>
    </row>
    <row r="49" spans="1:9" x14ac:dyDescent="0.3">
      <c r="A49" s="4">
        <v>2300</v>
      </c>
      <c r="B49" s="2">
        <f t="shared" si="0"/>
        <v>2162</v>
      </c>
      <c r="C49" s="4">
        <f t="shared" si="1"/>
        <v>2530</v>
      </c>
      <c r="D49" s="4">
        <f t="shared" si="2"/>
        <v>1380</v>
      </c>
      <c r="E49" s="4">
        <f t="shared" si="3"/>
        <v>996.66666666666663</v>
      </c>
      <c r="F49" s="4">
        <f t="shared" si="4"/>
        <v>805</v>
      </c>
      <c r="G49" s="4">
        <f t="shared" si="5"/>
        <v>690</v>
      </c>
      <c r="H49" s="4">
        <f t="shared" si="6"/>
        <v>613.33333333333326</v>
      </c>
      <c r="I49" s="2"/>
    </row>
    <row r="50" spans="1:9" x14ac:dyDescent="0.3">
      <c r="A50" s="4">
        <v>2350</v>
      </c>
      <c r="B50" s="2">
        <f t="shared" si="0"/>
        <v>2209</v>
      </c>
      <c r="C50" s="4">
        <f t="shared" si="1"/>
        <v>2585</v>
      </c>
      <c r="D50" s="4">
        <f t="shared" si="2"/>
        <v>1410</v>
      </c>
      <c r="E50" s="4">
        <f t="shared" si="3"/>
        <v>1018.3333333333334</v>
      </c>
      <c r="F50" s="4">
        <f t="shared" si="4"/>
        <v>822.5</v>
      </c>
      <c r="G50" s="4">
        <f t="shared" si="5"/>
        <v>705</v>
      </c>
      <c r="H50" s="4">
        <f t="shared" si="6"/>
        <v>626.66666666666674</v>
      </c>
      <c r="I50" s="2"/>
    </row>
    <row r="51" spans="1:9" x14ac:dyDescent="0.3">
      <c r="A51" s="4">
        <v>2400</v>
      </c>
      <c r="B51" s="2">
        <f t="shared" si="0"/>
        <v>2256</v>
      </c>
      <c r="C51" s="4">
        <f t="shared" si="1"/>
        <v>2640</v>
      </c>
      <c r="D51" s="4">
        <f t="shared" si="2"/>
        <v>1440</v>
      </c>
      <c r="E51" s="4">
        <f t="shared" si="3"/>
        <v>1040</v>
      </c>
      <c r="F51" s="4">
        <f t="shared" si="4"/>
        <v>840</v>
      </c>
      <c r="G51" s="4">
        <f t="shared" si="5"/>
        <v>720</v>
      </c>
      <c r="H51" s="4">
        <f t="shared" si="6"/>
        <v>640</v>
      </c>
      <c r="I51" s="2"/>
    </row>
    <row r="52" spans="1:9" x14ac:dyDescent="0.3">
      <c r="A52" s="4">
        <v>2450</v>
      </c>
      <c r="B52" s="2">
        <f t="shared" si="0"/>
        <v>2303</v>
      </c>
      <c r="C52" s="4">
        <f t="shared" si="1"/>
        <v>2695</v>
      </c>
      <c r="D52" s="4">
        <f t="shared" si="2"/>
        <v>1470</v>
      </c>
      <c r="E52" s="4">
        <f t="shared" si="3"/>
        <v>1061.6666666666665</v>
      </c>
      <c r="F52" s="4">
        <f t="shared" si="4"/>
        <v>857.5</v>
      </c>
      <c r="G52" s="4">
        <f t="shared" si="5"/>
        <v>735</v>
      </c>
      <c r="H52" s="4">
        <f t="shared" si="6"/>
        <v>653.33333333333326</v>
      </c>
      <c r="I52" s="2"/>
    </row>
    <row r="53" spans="1:9" x14ac:dyDescent="0.3">
      <c r="A53" s="4">
        <v>2500</v>
      </c>
      <c r="B53" s="2">
        <f t="shared" si="0"/>
        <v>2350</v>
      </c>
      <c r="C53" s="4">
        <f t="shared" si="1"/>
        <v>2750</v>
      </c>
      <c r="D53" s="4">
        <f t="shared" si="2"/>
        <v>1500</v>
      </c>
      <c r="E53" s="4">
        <f t="shared" si="3"/>
        <v>1083.3333333333335</v>
      </c>
      <c r="F53" s="4">
        <f t="shared" si="4"/>
        <v>875</v>
      </c>
      <c r="G53" s="4">
        <f t="shared" si="5"/>
        <v>750</v>
      </c>
      <c r="H53" s="4">
        <f t="shared" si="6"/>
        <v>666.66666666666674</v>
      </c>
      <c r="I53" s="2"/>
    </row>
    <row r="54" spans="1:9" x14ac:dyDescent="0.3">
      <c r="A54" s="4">
        <v>2550</v>
      </c>
      <c r="B54" s="2">
        <f t="shared" si="0"/>
        <v>2397</v>
      </c>
      <c r="C54" s="4">
        <f t="shared" si="1"/>
        <v>2805</v>
      </c>
      <c r="D54" s="4">
        <f t="shared" si="2"/>
        <v>1530</v>
      </c>
      <c r="E54" s="4">
        <f t="shared" si="3"/>
        <v>1105</v>
      </c>
      <c r="F54" s="4">
        <f t="shared" si="4"/>
        <v>892.5</v>
      </c>
      <c r="G54" s="4">
        <f t="shared" si="5"/>
        <v>765</v>
      </c>
      <c r="H54" s="4">
        <f t="shared" si="6"/>
        <v>680</v>
      </c>
      <c r="I54" s="2"/>
    </row>
    <row r="55" spans="1:9" x14ac:dyDescent="0.3">
      <c r="A55" s="4">
        <v>2600</v>
      </c>
      <c r="B55" s="2">
        <f t="shared" si="0"/>
        <v>2444</v>
      </c>
      <c r="C55" s="4">
        <f t="shared" si="1"/>
        <v>2860</v>
      </c>
      <c r="D55" s="4">
        <f t="shared" si="2"/>
        <v>1560</v>
      </c>
      <c r="E55" s="4">
        <f t="shared" si="3"/>
        <v>1126.6666666666665</v>
      </c>
      <c r="F55" s="4">
        <f t="shared" si="4"/>
        <v>910</v>
      </c>
      <c r="G55" s="4">
        <f t="shared" si="5"/>
        <v>780</v>
      </c>
      <c r="H55" s="4">
        <f t="shared" si="6"/>
        <v>693.33333333333326</v>
      </c>
      <c r="I55" s="2"/>
    </row>
    <row r="56" spans="1:9" x14ac:dyDescent="0.3">
      <c r="A56" s="4">
        <v>2650</v>
      </c>
      <c r="B56" s="2">
        <f t="shared" si="0"/>
        <v>2491</v>
      </c>
      <c r="C56" s="4">
        <f t="shared" si="1"/>
        <v>2915</v>
      </c>
      <c r="D56" s="4">
        <f t="shared" si="2"/>
        <v>1590</v>
      </c>
      <c r="E56" s="4">
        <f t="shared" si="3"/>
        <v>1148.3333333333335</v>
      </c>
      <c r="F56" s="4">
        <f t="shared" si="4"/>
        <v>927.5</v>
      </c>
      <c r="G56" s="4">
        <f t="shared" si="5"/>
        <v>795</v>
      </c>
      <c r="H56" s="4">
        <f t="shared" si="6"/>
        <v>706.66666666666674</v>
      </c>
      <c r="I56" s="2"/>
    </row>
    <row r="57" spans="1:9" x14ac:dyDescent="0.3">
      <c r="A57" s="4">
        <v>2700</v>
      </c>
      <c r="B57" s="2">
        <f t="shared" si="0"/>
        <v>2538</v>
      </c>
      <c r="C57" s="4">
        <f t="shared" si="1"/>
        <v>2970</v>
      </c>
      <c r="D57" s="4">
        <f t="shared" si="2"/>
        <v>1620</v>
      </c>
      <c r="E57" s="4">
        <f t="shared" si="3"/>
        <v>1170</v>
      </c>
      <c r="F57" s="4">
        <f t="shared" si="4"/>
        <v>945</v>
      </c>
      <c r="G57" s="4">
        <f t="shared" si="5"/>
        <v>810</v>
      </c>
      <c r="H57" s="4">
        <f t="shared" si="6"/>
        <v>720</v>
      </c>
      <c r="I57" s="2"/>
    </row>
    <row r="58" spans="1:9" x14ac:dyDescent="0.3">
      <c r="A58" s="4">
        <v>2750</v>
      </c>
      <c r="B58" s="2">
        <f t="shared" si="0"/>
        <v>2585</v>
      </c>
      <c r="C58" s="4">
        <f t="shared" si="1"/>
        <v>3025</v>
      </c>
      <c r="D58" s="4">
        <f t="shared" si="2"/>
        <v>1650</v>
      </c>
      <c r="E58" s="4">
        <f t="shared" si="3"/>
        <v>1191.6666666666665</v>
      </c>
      <c r="F58" s="4">
        <f t="shared" si="4"/>
        <v>962.5</v>
      </c>
      <c r="G58" s="4">
        <f t="shared" si="5"/>
        <v>825</v>
      </c>
      <c r="H58" s="4">
        <f t="shared" si="6"/>
        <v>733.33333333333326</v>
      </c>
      <c r="I58" s="2"/>
    </row>
    <row r="59" spans="1:9" x14ac:dyDescent="0.3">
      <c r="A59" s="4">
        <v>2800</v>
      </c>
      <c r="B59" s="2">
        <f t="shared" si="0"/>
        <v>2632</v>
      </c>
      <c r="C59" s="4">
        <f t="shared" si="1"/>
        <v>3080</v>
      </c>
      <c r="D59" s="4">
        <f t="shared" si="2"/>
        <v>1680</v>
      </c>
      <c r="E59" s="4">
        <f t="shared" si="3"/>
        <v>1213.3333333333335</v>
      </c>
      <c r="F59" s="4">
        <f t="shared" si="4"/>
        <v>980</v>
      </c>
      <c r="G59" s="4">
        <f t="shared" si="5"/>
        <v>840</v>
      </c>
      <c r="H59" s="4">
        <f t="shared" si="6"/>
        <v>746.66666666666674</v>
      </c>
      <c r="I59" s="2"/>
    </row>
    <row r="60" spans="1:9" x14ac:dyDescent="0.3">
      <c r="A60" s="4">
        <v>2850</v>
      </c>
      <c r="B60" s="2">
        <f t="shared" si="0"/>
        <v>2679</v>
      </c>
      <c r="C60" s="4">
        <f t="shared" si="1"/>
        <v>3135</v>
      </c>
      <c r="D60" s="4">
        <f t="shared" si="2"/>
        <v>1710</v>
      </c>
      <c r="E60" s="4">
        <f t="shared" si="3"/>
        <v>1235</v>
      </c>
      <c r="F60" s="4">
        <f t="shared" si="4"/>
        <v>997.5</v>
      </c>
      <c r="G60" s="4">
        <f t="shared" si="5"/>
        <v>855</v>
      </c>
      <c r="H60" s="4">
        <f t="shared" si="6"/>
        <v>760</v>
      </c>
      <c r="I60" s="2"/>
    </row>
    <row r="61" spans="1:9" x14ac:dyDescent="0.3">
      <c r="A61" s="4">
        <v>2900</v>
      </c>
      <c r="B61" s="2">
        <f t="shared" si="0"/>
        <v>2726</v>
      </c>
      <c r="C61" s="4">
        <f t="shared" si="1"/>
        <v>3190</v>
      </c>
      <c r="D61" s="4">
        <f t="shared" si="2"/>
        <v>1740</v>
      </c>
      <c r="E61" s="4">
        <f t="shared" si="3"/>
        <v>1256.6666666666665</v>
      </c>
      <c r="F61" s="4">
        <f t="shared" si="4"/>
        <v>1015</v>
      </c>
      <c r="G61" s="4">
        <f t="shared" si="5"/>
        <v>870</v>
      </c>
      <c r="H61" s="4">
        <f t="shared" si="6"/>
        <v>773.33333333333326</v>
      </c>
      <c r="I61" s="2"/>
    </row>
    <row r="62" spans="1:9" x14ac:dyDescent="0.3">
      <c r="A62" s="4">
        <v>2950</v>
      </c>
      <c r="B62" s="2">
        <f t="shared" si="0"/>
        <v>2773</v>
      </c>
      <c r="C62" s="4">
        <f t="shared" si="1"/>
        <v>3245</v>
      </c>
      <c r="D62" s="4">
        <f t="shared" si="2"/>
        <v>1770</v>
      </c>
      <c r="E62" s="4">
        <f t="shared" si="3"/>
        <v>1278.3333333333335</v>
      </c>
      <c r="F62" s="4">
        <f t="shared" si="4"/>
        <v>1032.5</v>
      </c>
      <c r="G62" s="4">
        <f t="shared" si="5"/>
        <v>885</v>
      </c>
      <c r="H62" s="4">
        <f t="shared" si="6"/>
        <v>786.66666666666674</v>
      </c>
      <c r="I62" s="2"/>
    </row>
    <row r="63" spans="1:9" x14ac:dyDescent="0.3">
      <c r="A63" s="4">
        <v>3000</v>
      </c>
      <c r="B63" s="2">
        <f t="shared" si="0"/>
        <v>2820</v>
      </c>
      <c r="C63" s="4">
        <f t="shared" si="1"/>
        <v>3300</v>
      </c>
      <c r="D63" s="4">
        <f t="shared" si="2"/>
        <v>1800</v>
      </c>
      <c r="E63" s="4">
        <f t="shared" si="3"/>
        <v>1300</v>
      </c>
      <c r="F63" s="4">
        <f t="shared" si="4"/>
        <v>1050</v>
      </c>
      <c r="G63" s="4">
        <f t="shared" si="5"/>
        <v>900</v>
      </c>
      <c r="H63" s="4">
        <f t="shared" si="6"/>
        <v>800</v>
      </c>
      <c r="I63" s="2"/>
    </row>
    <row r="64" spans="1:9" x14ac:dyDescent="0.3">
      <c r="A64" s="4">
        <v>3050</v>
      </c>
      <c r="B64" s="2">
        <f t="shared" si="0"/>
        <v>2867</v>
      </c>
      <c r="C64" s="4">
        <f t="shared" si="1"/>
        <v>3355</v>
      </c>
      <c r="D64" s="4">
        <f t="shared" si="2"/>
        <v>1830</v>
      </c>
      <c r="E64" s="4">
        <f t="shared" si="3"/>
        <v>1321.6666666666665</v>
      </c>
      <c r="F64" s="4">
        <f t="shared" si="4"/>
        <v>1067.5</v>
      </c>
      <c r="G64" s="4">
        <f t="shared" si="5"/>
        <v>915</v>
      </c>
      <c r="H64" s="4">
        <f t="shared" si="6"/>
        <v>813.33333333333326</v>
      </c>
      <c r="I64" s="2"/>
    </row>
    <row r="65" spans="1:9" x14ac:dyDescent="0.3">
      <c r="A65" s="4">
        <v>3100</v>
      </c>
      <c r="B65" s="2">
        <f t="shared" si="0"/>
        <v>2914</v>
      </c>
      <c r="C65" s="4">
        <f t="shared" si="1"/>
        <v>3410</v>
      </c>
      <c r="D65" s="4">
        <f t="shared" si="2"/>
        <v>1860</v>
      </c>
      <c r="E65" s="4">
        <f t="shared" si="3"/>
        <v>1343.3333333333333</v>
      </c>
      <c r="F65" s="4">
        <f t="shared" si="4"/>
        <v>1085</v>
      </c>
      <c r="G65" s="4">
        <f t="shared" si="5"/>
        <v>930</v>
      </c>
      <c r="H65" s="4">
        <f t="shared" si="6"/>
        <v>826.66666666666663</v>
      </c>
      <c r="I65" s="2"/>
    </row>
    <row r="66" spans="1:9" x14ac:dyDescent="0.3">
      <c r="A66" s="4">
        <v>3150</v>
      </c>
      <c r="B66" s="2">
        <f t="shared" si="0"/>
        <v>2961</v>
      </c>
      <c r="C66" s="4">
        <f t="shared" si="1"/>
        <v>3465</v>
      </c>
      <c r="D66" s="4">
        <f t="shared" si="2"/>
        <v>1890</v>
      </c>
      <c r="E66" s="4">
        <f t="shared" si="3"/>
        <v>1365</v>
      </c>
      <c r="F66" s="4">
        <f t="shared" si="4"/>
        <v>1102.5</v>
      </c>
      <c r="G66" s="4">
        <f t="shared" si="5"/>
        <v>945</v>
      </c>
      <c r="H66" s="4">
        <f t="shared" si="6"/>
        <v>840</v>
      </c>
      <c r="I66" s="2"/>
    </row>
    <row r="67" spans="1:9" x14ac:dyDescent="0.3">
      <c r="A67" s="4">
        <v>3200</v>
      </c>
      <c r="B67" s="2">
        <f t="shared" si="0"/>
        <v>3008</v>
      </c>
      <c r="C67" s="4">
        <f t="shared" si="1"/>
        <v>3520</v>
      </c>
      <c r="D67" s="4">
        <f t="shared" si="2"/>
        <v>1920</v>
      </c>
      <c r="E67" s="4">
        <f t="shared" si="3"/>
        <v>1386.6666666666667</v>
      </c>
      <c r="F67" s="4">
        <f t="shared" si="4"/>
        <v>1120</v>
      </c>
      <c r="G67" s="4">
        <f t="shared" si="5"/>
        <v>960</v>
      </c>
      <c r="H67" s="4">
        <f t="shared" si="6"/>
        <v>853.33333333333337</v>
      </c>
      <c r="I67" s="2"/>
    </row>
    <row r="68" spans="1:9" x14ac:dyDescent="0.3">
      <c r="A68" s="4">
        <v>3250</v>
      </c>
      <c r="B68" s="2">
        <f t="shared" si="0"/>
        <v>3055</v>
      </c>
      <c r="C68" s="4">
        <f t="shared" si="1"/>
        <v>3575</v>
      </c>
      <c r="D68" s="4">
        <f t="shared" si="2"/>
        <v>1950</v>
      </c>
      <c r="E68" s="4">
        <f t="shared" si="3"/>
        <v>1408.3333333333333</v>
      </c>
      <c r="F68" s="4">
        <f t="shared" si="4"/>
        <v>1137.5</v>
      </c>
      <c r="G68" s="4">
        <f t="shared" si="5"/>
        <v>975</v>
      </c>
      <c r="H68" s="4">
        <f t="shared" si="6"/>
        <v>866.66666666666663</v>
      </c>
      <c r="I68" s="2"/>
    </row>
    <row r="69" spans="1:9" x14ac:dyDescent="0.3">
      <c r="A69" s="4">
        <v>3300</v>
      </c>
      <c r="B69" s="2">
        <f t="shared" ref="B69:B105" si="7">A69*0.94</f>
        <v>3102</v>
      </c>
      <c r="C69" s="4">
        <f t="shared" ref="C69:C105" si="8">(A69+A69*0.1)/1</f>
        <v>3630</v>
      </c>
      <c r="D69" s="4">
        <f t="shared" ref="D69:D105" si="9">(A69+(A69*0.1)*2)/2</f>
        <v>1980</v>
      </c>
      <c r="E69" s="4">
        <f t="shared" ref="E69:E105" si="10">(A69/3)+A69*0.1</f>
        <v>1430</v>
      </c>
      <c r="F69" s="4">
        <f t="shared" ref="F69:F105" si="11">(A69/4)+A69*0.1</f>
        <v>1155</v>
      </c>
      <c r="G69" s="4">
        <f t="shared" ref="G69:G105" si="12">(A69/5)+A69*0.1</f>
        <v>990</v>
      </c>
      <c r="H69" s="4">
        <f t="shared" ref="H69:H105" si="13">(A69/6)+A69*0.1</f>
        <v>880</v>
      </c>
      <c r="I69" s="2"/>
    </row>
    <row r="70" spans="1:9" x14ac:dyDescent="0.3">
      <c r="A70" s="4">
        <v>3350</v>
      </c>
      <c r="B70" s="2">
        <f t="shared" si="7"/>
        <v>3149</v>
      </c>
      <c r="C70" s="4">
        <f t="shared" si="8"/>
        <v>3685</v>
      </c>
      <c r="D70" s="4">
        <f t="shared" si="9"/>
        <v>2010</v>
      </c>
      <c r="E70" s="4">
        <f t="shared" si="10"/>
        <v>1451.6666666666667</v>
      </c>
      <c r="F70" s="4">
        <f t="shared" si="11"/>
        <v>1172.5</v>
      </c>
      <c r="G70" s="4">
        <f t="shared" si="12"/>
        <v>1005</v>
      </c>
      <c r="H70" s="4">
        <f t="shared" si="13"/>
        <v>893.33333333333337</v>
      </c>
      <c r="I70" s="2"/>
    </row>
    <row r="71" spans="1:9" x14ac:dyDescent="0.3">
      <c r="A71" s="4">
        <v>3400</v>
      </c>
      <c r="B71" s="2">
        <f t="shared" si="7"/>
        <v>3196</v>
      </c>
      <c r="C71" s="4">
        <f t="shared" si="8"/>
        <v>3740</v>
      </c>
      <c r="D71" s="4">
        <f t="shared" si="9"/>
        <v>2040</v>
      </c>
      <c r="E71" s="4">
        <f t="shared" si="10"/>
        <v>1473.3333333333333</v>
      </c>
      <c r="F71" s="4">
        <f t="shared" si="11"/>
        <v>1190</v>
      </c>
      <c r="G71" s="4">
        <f t="shared" si="12"/>
        <v>1020</v>
      </c>
      <c r="H71" s="4">
        <f t="shared" si="13"/>
        <v>906.66666666666663</v>
      </c>
      <c r="I71" s="2"/>
    </row>
    <row r="72" spans="1:9" x14ac:dyDescent="0.3">
      <c r="A72" s="4">
        <v>3450</v>
      </c>
      <c r="B72" s="2">
        <f t="shared" si="7"/>
        <v>3243</v>
      </c>
      <c r="C72" s="4">
        <f t="shared" si="8"/>
        <v>3795</v>
      </c>
      <c r="D72" s="4">
        <f t="shared" si="9"/>
        <v>2070</v>
      </c>
      <c r="E72" s="4">
        <f t="shared" si="10"/>
        <v>1495</v>
      </c>
      <c r="F72" s="4">
        <f t="shared" si="11"/>
        <v>1207.5</v>
      </c>
      <c r="G72" s="4">
        <f t="shared" si="12"/>
        <v>1035</v>
      </c>
      <c r="H72" s="4">
        <f t="shared" si="13"/>
        <v>920</v>
      </c>
      <c r="I72" s="2"/>
    </row>
    <row r="73" spans="1:9" x14ac:dyDescent="0.3">
      <c r="A73" s="4">
        <v>3500</v>
      </c>
      <c r="B73" s="2">
        <f t="shared" si="7"/>
        <v>3290</v>
      </c>
      <c r="C73" s="4">
        <f t="shared" si="8"/>
        <v>3850</v>
      </c>
      <c r="D73" s="4">
        <f t="shared" si="9"/>
        <v>2100</v>
      </c>
      <c r="E73" s="4">
        <f t="shared" si="10"/>
        <v>1516.6666666666667</v>
      </c>
      <c r="F73" s="4">
        <f t="shared" si="11"/>
        <v>1225</v>
      </c>
      <c r="G73" s="4">
        <f t="shared" si="12"/>
        <v>1050</v>
      </c>
      <c r="H73" s="4">
        <f t="shared" si="13"/>
        <v>933.33333333333337</v>
      </c>
      <c r="I73" s="2"/>
    </row>
    <row r="74" spans="1:9" x14ac:dyDescent="0.3">
      <c r="A74" s="4">
        <v>3550</v>
      </c>
      <c r="B74" s="2">
        <f t="shared" si="7"/>
        <v>3337</v>
      </c>
      <c r="C74" s="4">
        <f t="shared" si="8"/>
        <v>3905</v>
      </c>
      <c r="D74" s="4">
        <f t="shared" si="9"/>
        <v>2130</v>
      </c>
      <c r="E74" s="4">
        <f t="shared" si="10"/>
        <v>1538.3333333333333</v>
      </c>
      <c r="F74" s="4">
        <f t="shared" si="11"/>
        <v>1242.5</v>
      </c>
      <c r="G74" s="4">
        <f t="shared" si="12"/>
        <v>1065</v>
      </c>
      <c r="H74" s="4">
        <f t="shared" si="13"/>
        <v>946.66666666666663</v>
      </c>
      <c r="I74" s="2"/>
    </row>
    <row r="75" spans="1:9" x14ac:dyDescent="0.3">
      <c r="A75" s="4">
        <v>3600</v>
      </c>
      <c r="B75" s="2">
        <f t="shared" si="7"/>
        <v>3384</v>
      </c>
      <c r="C75" s="4">
        <f t="shared" si="8"/>
        <v>3960</v>
      </c>
      <c r="D75" s="4">
        <f t="shared" si="9"/>
        <v>2160</v>
      </c>
      <c r="E75" s="4">
        <f t="shared" si="10"/>
        <v>1560</v>
      </c>
      <c r="F75" s="4">
        <f t="shared" si="11"/>
        <v>1260</v>
      </c>
      <c r="G75" s="4">
        <f t="shared" si="12"/>
        <v>1080</v>
      </c>
      <c r="H75" s="4">
        <f t="shared" si="13"/>
        <v>960</v>
      </c>
      <c r="I75" s="2"/>
    </row>
    <row r="76" spans="1:9" x14ac:dyDescent="0.3">
      <c r="A76" s="4">
        <v>3650</v>
      </c>
      <c r="B76" s="2">
        <f t="shared" si="7"/>
        <v>3431</v>
      </c>
      <c r="C76" s="4">
        <f t="shared" si="8"/>
        <v>4015</v>
      </c>
      <c r="D76" s="4">
        <f t="shared" si="9"/>
        <v>2190</v>
      </c>
      <c r="E76" s="4">
        <f t="shared" si="10"/>
        <v>1581.6666666666667</v>
      </c>
      <c r="F76" s="4">
        <f t="shared" si="11"/>
        <v>1277.5</v>
      </c>
      <c r="G76" s="4">
        <f t="shared" si="12"/>
        <v>1095</v>
      </c>
      <c r="H76" s="4">
        <f t="shared" si="13"/>
        <v>973.33333333333337</v>
      </c>
      <c r="I76" s="2"/>
    </row>
    <row r="77" spans="1:9" x14ac:dyDescent="0.3">
      <c r="A77" s="4">
        <v>3700</v>
      </c>
      <c r="B77" s="2">
        <f t="shared" si="7"/>
        <v>3478</v>
      </c>
      <c r="C77" s="4">
        <f t="shared" si="8"/>
        <v>4070</v>
      </c>
      <c r="D77" s="4">
        <f t="shared" si="9"/>
        <v>2220</v>
      </c>
      <c r="E77" s="4">
        <f t="shared" si="10"/>
        <v>1603.3333333333333</v>
      </c>
      <c r="F77" s="4">
        <f t="shared" si="11"/>
        <v>1295</v>
      </c>
      <c r="G77" s="4">
        <f t="shared" si="12"/>
        <v>1110</v>
      </c>
      <c r="H77" s="4">
        <f t="shared" si="13"/>
        <v>986.66666666666663</v>
      </c>
      <c r="I77" s="2"/>
    </row>
    <row r="78" spans="1:9" x14ac:dyDescent="0.3">
      <c r="A78" s="4">
        <v>3750</v>
      </c>
      <c r="B78" s="2">
        <f t="shared" si="7"/>
        <v>3525</v>
      </c>
      <c r="C78" s="4">
        <f t="shared" si="8"/>
        <v>4125</v>
      </c>
      <c r="D78" s="4">
        <f t="shared" si="9"/>
        <v>2250</v>
      </c>
      <c r="E78" s="4">
        <f t="shared" si="10"/>
        <v>1625</v>
      </c>
      <c r="F78" s="4">
        <f t="shared" si="11"/>
        <v>1312.5</v>
      </c>
      <c r="G78" s="4">
        <f t="shared" si="12"/>
        <v>1125</v>
      </c>
      <c r="H78" s="4">
        <f t="shared" si="13"/>
        <v>1000</v>
      </c>
      <c r="I78" s="2"/>
    </row>
    <row r="79" spans="1:9" x14ac:dyDescent="0.3">
      <c r="A79" s="4">
        <v>3800</v>
      </c>
      <c r="B79" s="2">
        <f t="shared" si="7"/>
        <v>3572</v>
      </c>
      <c r="C79" s="4">
        <f t="shared" si="8"/>
        <v>4180</v>
      </c>
      <c r="D79" s="4">
        <f t="shared" si="9"/>
        <v>2280</v>
      </c>
      <c r="E79" s="4">
        <f t="shared" si="10"/>
        <v>1646.6666666666667</v>
      </c>
      <c r="F79" s="4">
        <f t="shared" si="11"/>
        <v>1330</v>
      </c>
      <c r="G79" s="4">
        <f t="shared" si="12"/>
        <v>1140</v>
      </c>
      <c r="H79" s="4">
        <f t="shared" si="13"/>
        <v>1013.3333333333334</v>
      </c>
      <c r="I79" s="2"/>
    </row>
    <row r="80" spans="1:9" x14ac:dyDescent="0.3">
      <c r="A80" s="4"/>
      <c r="B80" s="2"/>
      <c r="C80" s="4"/>
      <c r="D80" s="4"/>
      <c r="E80" s="4"/>
      <c r="F80" s="4"/>
      <c r="G80" s="4"/>
      <c r="H80" s="4"/>
      <c r="I80" s="2"/>
    </row>
    <row r="81" spans="1:9" x14ac:dyDescent="0.3">
      <c r="A81" s="5" t="s">
        <v>0</v>
      </c>
      <c r="B81" s="1" t="s">
        <v>10</v>
      </c>
      <c r="C81" s="1" t="s">
        <v>1</v>
      </c>
      <c r="D81" s="1" t="s">
        <v>2</v>
      </c>
      <c r="E81" s="1" t="s">
        <v>3</v>
      </c>
      <c r="F81" s="1" t="s">
        <v>4</v>
      </c>
      <c r="G81" s="1" t="s">
        <v>5</v>
      </c>
      <c r="H81" s="1" t="s">
        <v>6</v>
      </c>
      <c r="I81" s="2"/>
    </row>
    <row r="82" spans="1:9" x14ac:dyDescent="0.3">
      <c r="A82" s="4">
        <v>3850</v>
      </c>
      <c r="B82" s="2">
        <f t="shared" si="7"/>
        <v>3619</v>
      </c>
      <c r="C82" s="4">
        <f t="shared" si="8"/>
        <v>4235</v>
      </c>
      <c r="D82" s="4">
        <f t="shared" si="9"/>
        <v>2310</v>
      </c>
      <c r="E82" s="4">
        <f t="shared" si="10"/>
        <v>1668.3333333333333</v>
      </c>
      <c r="F82" s="4">
        <f t="shared" si="11"/>
        <v>1347.5</v>
      </c>
      <c r="G82" s="4">
        <f t="shared" si="12"/>
        <v>1155</v>
      </c>
      <c r="H82" s="4">
        <f t="shared" si="13"/>
        <v>1026.6666666666665</v>
      </c>
      <c r="I82" s="2"/>
    </row>
    <row r="83" spans="1:9" x14ac:dyDescent="0.3">
      <c r="A83" s="4">
        <v>3900</v>
      </c>
      <c r="B83" s="2">
        <f t="shared" si="7"/>
        <v>3666</v>
      </c>
      <c r="C83" s="4">
        <f t="shared" si="8"/>
        <v>4290</v>
      </c>
      <c r="D83" s="4">
        <f t="shared" si="9"/>
        <v>2340</v>
      </c>
      <c r="E83" s="4">
        <f t="shared" si="10"/>
        <v>1690</v>
      </c>
      <c r="F83" s="4">
        <f t="shared" si="11"/>
        <v>1365</v>
      </c>
      <c r="G83" s="4">
        <f t="shared" si="12"/>
        <v>1170</v>
      </c>
      <c r="H83" s="4">
        <f t="shared" si="13"/>
        <v>1040</v>
      </c>
      <c r="I83" s="2"/>
    </row>
    <row r="84" spans="1:9" x14ac:dyDescent="0.3">
      <c r="A84" s="4">
        <v>3950</v>
      </c>
      <c r="B84" s="2">
        <f t="shared" si="7"/>
        <v>3713</v>
      </c>
      <c r="C84" s="4">
        <f t="shared" si="8"/>
        <v>4345</v>
      </c>
      <c r="D84" s="4">
        <f t="shared" si="9"/>
        <v>2370</v>
      </c>
      <c r="E84" s="4">
        <f t="shared" si="10"/>
        <v>1711.6666666666667</v>
      </c>
      <c r="F84" s="4">
        <f t="shared" si="11"/>
        <v>1382.5</v>
      </c>
      <c r="G84" s="4">
        <f t="shared" si="12"/>
        <v>1185</v>
      </c>
      <c r="H84" s="4">
        <f t="shared" si="13"/>
        <v>1053.3333333333335</v>
      </c>
      <c r="I84" s="2"/>
    </row>
    <row r="85" spans="1:9" x14ac:dyDescent="0.3">
      <c r="A85" s="4">
        <v>4000</v>
      </c>
      <c r="B85" s="2">
        <f t="shared" si="7"/>
        <v>3760</v>
      </c>
      <c r="C85" s="4">
        <f t="shared" si="8"/>
        <v>4400</v>
      </c>
      <c r="D85" s="4">
        <f t="shared" si="9"/>
        <v>2400</v>
      </c>
      <c r="E85" s="4">
        <f t="shared" si="10"/>
        <v>1733.3333333333333</v>
      </c>
      <c r="F85" s="4">
        <f t="shared" si="11"/>
        <v>1400</v>
      </c>
      <c r="G85" s="4">
        <f t="shared" si="12"/>
        <v>1200</v>
      </c>
      <c r="H85" s="4">
        <f t="shared" si="13"/>
        <v>1066.6666666666665</v>
      </c>
      <c r="I85" s="2"/>
    </row>
    <row r="86" spans="1:9" x14ac:dyDescent="0.3">
      <c r="A86" s="4">
        <v>4050</v>
      </c>
      <c r="B86" s="2">
        <f t="shared" si="7"/>
        <v>3807</v>
      </c>
      <c r="C86" s="4">
        <f t="shared" si="8"/>
        <v>4455</v>
      </c>
      <c r="D86" s="4">
        <f t="shared" si="9"/>
        <v>2430</v>
      </c>
      <c r="E86" s="4">
        <f t="shared" si="10"/>
        <v>1755</v>
      </c>
      <c r="F86" s="4">
        <f t="shared" si="11"/>
        <v>1417.5</v>
      </c>
      <c r="G86" s="4">
        <f t="shared" si="12"/>
        <v>1215</v>
      </c>
      <c r="H86" s="4">
        <f t="shared" si="13"/>
        <v>1080</v>
      </c>
      <c r="I86" s="2"/>
    </row>
    <row r="87" spans="1:9" x14ac:dyDescent="0.3">
      <c r="A87" s="4">
        <v>4100</v>
      </c>
      <c r="B87" s="2">
        <f t="shared" si="7"/>
        <v>3854</v>
      </c>
      <c r="C87" s="4">
        <f t="shared" si="8"/>
        <v>4510</v>
      </c>
      <c r="D87" s="4">
        <f t="shared" si="9"/>
        <v>2460</v>
      </c>
      <c r="E87" s="4">
        <f t="shared" si="10"/>
        <v>1776.6666666666667</v>
      </c>
      <c r="F87" s="4">
        <f t="shared" si="11"/>
        <v>1435</v>
      </c>
      <c r="G87" s="4">
        <f t="shared" si="12"/>
        <v>1230</v>
      </c>
      <c r="H87" s="4">
        <f t="shared" si="13"/>
        <v>1093.3333333333335</v>
      </c>
      <c r="I87" s="2"/>
    </row>
    <row r="88" spans="1:9" x14ac:dyDescent="0.3">
      <c r="A88" s="4">
        <v>4150</v>
      </c>
      <c r="B88" s="2">
        <f t="shared" si="7"/>
        <v>3901</v>
      </c>
      <c r="C88" s="4">
        <f t="shared" si="8"/>
        <v>4565</v>
      </c>
      <c r="D88" s="4">
        <f t="shared" si="9"/>
        <v>2490</v>
      </c>
      <c r="E88" s="4">
        <f t="shared" si="10"/>
        <v>1798.3333333333333</v>
      </c>
      <c r="F88" s="4">
        <f t="shared" si="11"/>
        <v>1452.5</v>
      </c>
      <c r="G88" s="4">
        <f t="shared" si="12"/>
        <v>1245</v>
      </c>
      <c r="H88" s="4">
        <f t="shared" si="13"/>
        <v>1106.6666666666665</v>
      </c>
      <c r="I88" s="2"/>
    </row>
    <row r="89" spans="1:9" x14ac:dyDescent="0.3">
      <c r="A89" s="4">
        <v>4200</v>
      </c>
      <c r="B89" s="2">
        <f t="shared" si="7"/>
        <v>3948</v>
      </c>
      <c r="C89" s="4">
        <f t="shared" si="8"/>
        <v>4620</v>
      </c>
      <c r="D89" s="4">
        <f t="shared" si="9"/>
        <v>2520</v>
      </c>
      <c r="E89" s="4">
        <f t="shared" si="10"/>
        <v>1820</v>
      </c>
      <c r="F89" s="4">
        <f t="shared" si="11"/>
        <v>1470</v>
      </c>
      <c r="G89" s="4">
        <f t="shared" si="12"/>
        <v>1260</v>
      </c>
      <c r="H89" s="4">
        <f t="shared" si="13"/>
        <v>1120</v>
      </c>
      <c r="I89" s="2"/>
    </row>
    <row r="90" spans="1:9" x14ac:dyDescent="0.3">
      <c r="A90" s="4">
        <v>4250</v>
      </c>
      <c r="B90" s="2">
        <f t="shared" si="7"/>
        <v>3995</v>
      </c>
      <c r="C90" s="4">
        <f t="shared" si="8"/>
        <v>4675</v>
      </c>
      <c r="D90" s="4">
        <f t="shared" si="9"/>
        <v>2550</v>
      </c>
      <c r="E90" s="4">
        <f t="shared" si="10"/>
        <v>1841.6666666666667</v>
      </c>
      <c r="F90" s="4">
        <f t="shared" si="11"/>
        <v>1487.5</v>
      </c>
      <c r="G90" s="4">
        <f t="shared" si="12"/>
        <v>1275</v>
      </c>
      <c r="H90" s="4">
        <f t="shared" si="13"/>
        <v>1133.3333333333335</v>
      </c>
      <c r="I90" s="2"/>
    </row>
    <row r="91" spans="1:9" x14ac:dyDescent="0.3">
      <c r="A91" s="4">
        <v>4300</v>
      </c>
      <c r="B91" s="2">
        <f t="shared" si="7"/>
        <v>4041.9999999999995</v>
      </c>
      <c r="C91" s="4">
        <f t="shared" si="8"/>
        <v>4730</v>
      </c>
      <c r="D91" s="4">
        <f t="shared" si="9"/>
        <v>2580</v>
      </c>
      <c r="E91" s="4">
        <f t="shared" si="10"/>
        <v>1863.3333333333333</v>
      </c>
      <c r="F91" s="4">
        <f t="shared" si="11"/>
        <v>1505</v>
      </c>
      <c r="G91" s="4">
        <f t="shared" si="12"/>
        <v>1290</v>
      </c>
      <c r="H91" s="4">
        <f t="shared" si="13"/>
        <v>1146.6666666666665</v>
      </c>
      <c r="I91" s="2"/>
    </row>
    <row r="92" spans="1:9" x14ac:dyDescent="0.3">
      <c r="A92" s="4">
        <v>4350</v>
      </c>
      <c r="B92" s="2">
        <f t="shared" si="7"/>
        <v>4088.9999999999995</v>
      </c>
      <c r="C92" s="4">
        <f t="shared" si="8"/>
        <v>4785</v>
      </c>
      <c r="D92" s="4">
        <f t="shared" si="9"/>
        <v>2610</v>
      </c>
      <c r="E92" s="4">
        <f t="shared" si="10"/>
        <v>1885</v>
      </c>
      <c r="F92" s="4">
        <f t="shared" si="11"/>
        <v>1522.5</v>
      </c>
      <c r="G92" s="4">
        <f t="shared" si="12"/>
        <v>1305</v>
      </c>
      <c r="H92" s="4">
        <f t="shared" si="13"/>
        <v>1160</v>
      </c>
      <c r="I92" s="2"/>
    </row>
    <row r="93" spans="1:9" x14ac:dyDescent="0.3">
      <c r="A93" s="4">
        <v>4400</v>
      </c>
      <c r="B93" s="2">
        <f t="shared" si="7"/>
        <v>4136</v>
      </c>
      <c r="C93" s="4">
        <f t="shared" si="8"/>
        <v>4840</v>
      </c>
      <c r="D93" s="4">
        <f t="shared" si="9"/>
        <v>2640</v>
      </c>
      <c r="E93" s="4">
        <f t="shared" si="10"/>
        <v>1906.6666666666667</v>
      </c>
      <c r="F93" s="4">
        <f t="shared" si="11"/>
        <v>1540</v>
      </c>
      <c r="G93" s="4">
        <f t="shared" si="12"/>
        <v>1320</v>
      </c>
      <c r="H93" s="4">
        <f t="shared" si="13"/>
        <v>1173.3333333333335</v>
      </c>
      <c r="I93" s="2"/>
    </row>
    <row r="94" spans="1:9" x14ac:dyDescent="0.3">
      <c r="A94" s="4">
        <v>4450</v>
      </c>
      <c r="B94" s="2">
        <f t="shared" si="7"/>
        <v>4183</v>
      </c>
      <c r="C94" s="4">
        <f t="shared" si="8"/>
        <v>4895</v>
      </c>
      <c r="D94" s="4">
        <f t="shared" si="9"/>
        <v>2670</v>
      </c>
      <c r="E94" s="4">
        <f t="shared" si="10"/>
        <v>1928.3333333333333</v>
      </c>
      <c r="F94" s="4">
        <f t="shared" si="11"/>
        <v>1557.5</v>
      </c>
      <c r="G94" s="4">
        <f t="shared" si="12"/>
        <v>1335</v>
      </c>
      <c r="H94" s="4">
        <f t="shared" si="13"/>
        <v>1186.6666666666665</v>
      </c>
      <c r="I94" s="2"/>
    </row>
    <row r="95" spans="1:9" x14ac:dyDescent="0.3">
      <c r="A95" s="4">
        <v>4500</v>
      </c>
      <c r="B95" s="2">
        <f t="shared" si="7"/>
        <v>4230</v>
      </c>
      <c r="C95" s="4">
        <f t="shared" si="8"/>
        <v>4950</v>
      </c>
      <c r="D95" s="4">
        <f t="shared" si="9"/>
        <v>2700</v>
      </c>
      <c r="E95" s="4">
        <f t="shared" si="10"/>
        <v>1950</v>
      </c>
      <c r="F95" s="4">
        <f t="shared" si="11"/>
        <v>1575</v>
      </c>
      <c r="G95" s="4">
        <f t="shared" si="12"/>
        <v>1350</v>
      </c>
      <c r="H95" s="4">
        <f t="shared" si="13"/>
        <v>1200</v>
      </c>
      <c r="I95" s="2"/>
    </row>
    <row r="96" spans="1:9" x14ac:dyDescent="0.3">
      <c r="A96" s="4">
        <v>4550</v>
      </c>
      <c r="B96" s="2">
        <f t="shared" si="7"/>
        <v>4277</v>
      </c>
      <c r="C96" s="4">
        <f t="shared" si="8"/>
        <v>5005</v>
      </c>
      <c r="D96" s="4">
        <f t="shared" si="9"/>
        <v>2730</v>
      </c>
      <c r="E96" s="4">
        <f t="shared" si="10"/>
        <v>1971.6666666666667</v>
      </c>
      <c r="F96" s="4">
        <f t="shared" si="11"/>
        <v>1592.5</v>
      </c>
      <c r="G96" s="4">
        <f t="shared" si="12"/>
        <v>1365</v>
      </c>
      <c r="H96" s="4">
        <f t="shared" si="13"/>
        <v>1213.3333333333335</v>
      </c>
      <c r="I96" s="2"/>
    </row>
    <row r="97" spans="1:9" x14ac:dyDescent="0.3">
      <c r="A97" s="4">
        <v>4600</v>
      </c>
      <c r="B97" s="2">
        <f t="shared" si="7"/>
        <v>4324</v>
      </c>
      <c r="C97" s="4">
        <f t="shared" si="8"/>
        <v>5060</v>
      </c>
      <c r="D97" s="4">
        <f t="shared" si="9"/>
        <v>2760</v>
      </c>
      <c r="E97" s="4">
        <f t="shared" si="10"/>
        <v>1993.3333333333333</v>
      </c>
      <c r="F97" s="4">
        <f t="shared" si="11"/>
        <v>1610</v>
      </c>
      <c r="G97" s="4">
        <f t="shared" si="12"/>
        <v>1380</v>
      </c>
      <c r="H97" s="4">
        <f t="shared" si="13"/>
        <v>1226.6666666666665</v>
      </c>
      <c r="I97" s="2"/>
    </row>
    <row r="98" spans="1:9" x14ac:dyDescent="0.3">
      <c r="A98" s="4">
        <v>4650</v>
      </c>
      <c r="B98" s="2">
        <f t="shared" si="7"/>
        <v>4371</v>
      </c>
      <c r="C98" s="4">
        <f t="shared" si="8"/>
        <v>5115</v>
      </c>
      <c r="D98" s="4">
        <f t="shared" si="9"/>
        <v>2790</v>
      </c>
      <c r="E98" s="4">
        <f t="shared" si="10"/>
        <v>2015</v>
      </c>
      <c r="F98" s="4">
        <f t="shared" si="11"/>
        <v>1627.5</v>
      </c>
      <c r="G98" s="4">
        <f t="shared" si="12"/>
        <v>1395</v>
      </c>
      <c r="H98" s="4">
        <f t="shared" si="13"/>
        <v>1240</v>
      </c>
      <c r="I98" s="2"/>
    </row>
    <row r="99" spans="1:9" x14ac:dyDescent="0.3">
      <c r="A99" s="4">
        <v>4700</v>
      </c>
      <c r="B99" s="2">
        <f t="shared" si="7"/>
        <v>4418</v>
      </c>
      <c r="C99" s="4">
        <f t="shared" si="8"/>
        <v>5170</v>
      </c>
      <c r="D99" s="4">
        <f t="shared" si="9"/>
        <v>2820</v>
      </c>
      <c r="E99" s="4">
        <f t="shared" si="10"/>
        <v>2036.6666666666667</v>
      </c>
      <c r="F99" s="4">
        <f t="shared" si="11"/>
        <v>1645</v>
      </c>
      <c r="G99" s="4">
        <f t="shared" si="12"/>
        <v>1410</v>
      </c>
      <c r="H99" s="4">
        <f t="shared" si="13"/>
        <v>1253.3333333333335</v>
      </c>
      <c r="I99" s="2"/>
    </row>
    <row r="100" spans="1:9" x14ac:dyDescent="0.3">
      <c r="A100" s="4">
        <v>4750</v>
      </c>
      <c r="B100" s="2">
        <f t="shared" si="7"/>
        <v>4465</v>
      </c>
      <c r="C100" s="4">
        <f t="shared" si="8"/>
        <v>5225</v>
      </c>
      <c r="D100" s="4">
        <f t="shared" si="9"/>
        <v>2850</v>
      </c>
      <c r="E100" s="4">
        <f t="shared" si="10"/>
        <v>2058.333333333333</v>
      </c>
      <c r="F100" s="4">
        <f t="shared" si="11"/>
        <v>1662.5</v>
      </c>
      <c r="G100" s="4">
        <f t="shared" si="12"/>
        <v>1425</v>
      </c>
      <c r="H100" s="4">
        <f t="shared" si="13"/>
        <v>1266.6666666666665</v>
      </c>
      <c r="I100" s="2"/>
    </row>
    <row r="101" spans="1:9" x14ac:dyDescent="0.3">
      <c r="A101" s="4">
        <v>4800</v>
      </c>
      <c r="B101" s="2">
        <f t="shared" si="7"/>
        <v>4512</v>
      </c>
      <c r="C101" s="4">
        <f t="shared" si="8"/>
        <v>5280</v>
      </c>
      <c r="D101" s="4">
        <f t="shared" si="9"/>
        <v>2880</v>
      </c>
      <c r="E101" s="4">
        <f t="shared" si="10"/>
        <v>2080</v>
      </c>
      <c r="F101" s="4">
        <f t="shared" si="11"/>
        <v>1680</v>
      </c>
      <c r="G101" s="4">
        <f t="shared" si="12"/>
        <v>1440</v>
      </c>
      <c r="H101" s="4">
        <f t="shared" si="13"/>
        <v>1280</v>
      </c>
      <c r="I101" s="2"/>
    </row>
    <row r="102" spans="1:9" x14ac:dyDescent="0.3">
      <c r="A102" s="4">
        <v>4850</v>
      </c>
      <c r="B102" s="2">
        <f t="shared" si="7"/>
        <v>4559</v>
      </c>
      <c r="C102" s="4">
        <f t="shared" si="8"/>
        <v>5335</v>
      </c>
      <c r="D102" s="4">
        <f t="shared" si="9"/>
        <v>2910</v>
      </c>
      <c r="E102" s="4">
        <f t="shared" si="10"/>
        <v>2101.666666666667</v>
      </c>
      <c r="F102" s="4">
        <f t="shared" si="11"/>
        <v>1697.5</v>
      </c>
      <c r="G102" s="4">
        <f t="shared" si="12"/>
        <v>1455</v>
      </c>
      <c r="H102" s="4">
        <f t="shared" si="13"/>
        <v>1293.3333333333335</v>
      </c>
      <c r="I102" s="2"/>
    </row>
    <row r="103" spans="1:9" x14ac:dyDescent="0.3">
      <c r="A103" s="4">
        <v>4900</v>
      </c>
      <c r="B103" s="2">
        <f t="shared" si="7"/>
        <v>4606</v>
      </c>
      <c r="C103" s="4">
        <f t="shared" si="8"/>
        <v>5390</v>
      </c>
      <c r="D103" s="4">
        <f t="shared" si="9"/>
        <v>2940</v>
      </c>
      <c r="E103" s="4">
        <f t="shared" si="10"/>
        <v>2123.333333333333</v>
      </c>
      <c r="F103" s="4">
        <f t="shared" si="11"/>
        <v>1715</v>
      </c>
      <c r="G103" s="4">
        <f t="shared" si="12"/>
        <v>1470</v>
      </c>
      <c r="H103" s="4">
        <f t="shared" si="13"/>
        <v>1306.6666666666665</v>
      </c>
      <c r="I103" s="2"/>
    </row>
    <row r="104" spans="1:9" x14ac:dyDescent="0.3">
      <c r="A104" s="4">
        <v>4950</v>
      </c>
      <c r="B104" s="2">
        <f t="shared" si="7"/>
        <v>4653</v>
      </c>
      <c r="C104" s="4">
        <f t="shared" si="8"/>
        <v>5445</v>
      </c>
      <c r="D104" s="4">
        <f t="shared" si="9"/>
        <v>2970</v>
      </c>
      <c r="E104" s="4">
        <f t="shared" si="10"/>
        <v>2145</v>
      </c>
      <c r="F104" s="4">
        <f t="shared" si="11"/>
        <v>1732.5</v>
      </c>
      <c r="G104" s="4">
        <f t="shared" si="12"/>
        <v>1485</v>
      </c>
      <c r="H104" s="4">
        <f t="shared" si="13"/>
        <v>1320</v>
      </c>
      <c r="I104" s="2"/>
    </row>
    <row r="105" spans="1:9" x14ac:dyDescent="0.3">
      <c r="A105" s="4">
        <v>5000</v>
      </c>
      <c r="B105" s="2">
        <f t="shared" si="7"/>
        <v>4700</v>
      </c>
      <c r="C105" s="4">
        <f t="shared" si="8"/>
        <v>5500</v>
      </c>
      <c r="D105" s="4">
        <f t="shared" si="9"/>
        <v>3000</v>
      </c>
      <c r="E105" s="4">
        <f t="shared" si="10"/>
        <v>2166.666666666667</v>
      </c>
      <c r="F105" s="4">
        <f t="shared" si="11"/>
        <v>1750</v>
      </c>
      <c r="G105" s="4">
        <f t="shared" si="12"/>
        <v>1500</v>
      </c>
      <c r="H105" s="4">
        <f t="shared" si="13"/>
        <v>1333.3333333333335</v>
      </c>
      <c r="I105" s="2"/>
    </row>
  </sheetData>
  <mergeCells count="1">
    <mergeCell ref="A1:H1"/>
  </mergeCells>
  <pageMargins left="0.25" right="0.2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C8F1-6F37-4A04-AEF9-AA6AC2207B0C}">
  <dimension ref="A1:I103"/>
  <sheetViews>
    <sheetView tabSelected="1" topLeftCell="B1" workbookViewId="0">
      <selection activeCell="K9" sqref="K9"/>
    </sheetView>
  </sheetViews>
  <sheetFormatPr defaultRowHeight="14.4" x14ac:dyDescent="0.3"/>
  <cols>
    <col min="1" max="1" width="0" hidden="1" customWidth="1"/>
    <col min="2" max="8" width="18" customWidth="1"/>
  </cols>
  <sheetData>
    <row r="1" spans="1:9" ht="21" x14ac:dyDescent="0.4">
      <c r="A1" s="10" t="s">
        <v>9</v>
      </c>
      <c r="B1" s="8"/>
      <c r="C1" s="8"/>
      <c r="D1" s="8"/>
      <c r="E1" s="8"/>
      <c r="F1" s="8"/>
      <c r="G1" s="8"/>
      <c r="H1" s="8"/>
    </row>
    <row r="2" spans="1:9" x14ac:dyDescent="0.3">
      <c r="A2" s="11" t="s">
        <v>7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2"/>
    </row>
    <row r="3" spans="1:9" x14ac:dyDescent="0.3">
      <c r="A3" s="2">
        <v>100</v>
      </c>
      <c r="B3" s="4">
        <v>106.38</v>
      </c>
      <c r="C3" s="4">
        <v>114.89</v>
      </c>
      <c r="D3" s="4">
        <v>59.65</v>
      </c>
      <c r="E3" s="4">
        <v>41.28</v>
      </c>
      <c r="F3" s="4">
        <v>32.119999999999997</v>
      </c>
      <c r="G3" s="4">
        <v>26.64</v>
      </c>
      <c r="H3" s="4">
        <v>23.01</v>
      </c>
      <c r="I3" s="2"/>
    </row>
    <row r="4" spans="1:9" x14ac:dyDescent="0.3">
      <c r="A4" s="2">
        <v>150</v>
      </c>
      <c r="B4" s="4">
        <v>159.57</v>
      </c>
      <c r="C4" s="4">
        <v>172.34</v>
      </c>
      <c r="D4" s="4">
        <v>89.48</v>
      </c>
      <c r="E4" s="4">
        <v>61.92</v>
      </c>
      <c r="F4" s="4">
        <v>48.18</v>
      </c>
      <c r="G4" s="4">
        <v>39.97</v>
      </c>
      <c r="H4" s="4">
        <v>34.520000000000003</v>
      </c>
      <c r="I4" s="2"/>
    </row>
    <row r="5" spans="1:9" x14ac:dyDescent="0.3">
      <c r="A5" s="2">
        <v>200</v>
      </c>
      <c r="B5" s="4">
        <v>212.77</v>
      </c>
      <c r="C5" s="4">
        <v>229.79</v>
      </c>
      <c r="D5" s="4">
        <v>119.31</v>
      </c>
      <c r="E5" s="4">
        <v>82.56</v>
      </c>
      <c r="F5" s="4">
        <v>64.239999999999995</v>
      </c>
      <c r="G5" s="4">
        <v>53.29</v>
      </c>
      <c r="H5" s="4">
        <v>46.03</v>
      </c>
      <c r="I5" s="2"/>
    </row>
    <row r="6" spans="1:9" x14ac:dyDescent="0.3">
      <c r="A6" s="2">
        <v>250</v>
      </c>
      <c r="B6" s="4">
        <v>265.95999999999998</v>
      </c>
      <c r="C6" s="4">
        <v>287.24</v>
      </c>
      <c r="D6" s="4">
        <v>149.13999999999999</v>
      </c>
      <c r="E6" s="4">
        <v>103.2</v>
      </c>
      <c r="F6" s="4">
        <v>80.3</v>
      </c>
      <c r="G6" s="4">
        <v>66.61</v>
      </c>
      <c r="H6" s="4">
        <v>57.53</v>
      </c>
      <c r="I6" s="2"/>
    </row>
    <row r="7" spans="1:9" x14ac:dyDescent="0.3">
      <c r="A7" s="2">
        <v>300</v>
      </c>
      <c r="B7" s="4">
        <v>319.14999999999998</v>
      </c>
      <c r="C7" s="4">
        <v>344.68</v>
      </c>
      <c r="D7" s="4">
        <v>178.97</v>
      </c>
      <c r="E7" s="4">
        <v>123.84</v>
      </c>
      <c r="F7" s="4">
        <v>96.36</v>
      </c>
      <c r="G7" s="4">
        <v>79.930000000000007</v>
      </c>
      <c r="H7" s="4">
        <v>69.040000000000006</v>
      </c>
      <c r="I7" s="2"/>
    </row>
    <row r="8" spans="1:9" x14ac:dyDescent="0.3">
      <c r="A8" s="2">
        <v>350</v>
      </c>
      <c r="B8" s="4">
        <v>372.34</v>
      </c>
      <c r="C8" s="4">
        <v>402.13</v>
      </c>
      <c r="D8" s="4">
        <v>208.8</v>
      </c>
      <c r="E8" s="4">
        <v>144.47999999999999</v>
      </c>
      <c r="F8" s="4">
        <v>112.42</v>
      </c>
      <c r="G8" s="4">
        <v>93.25</v>
      </c>
      <c r="H8" s="4">
        <v>80.540000000000006</v>
      </c>
      <c r="I8" s="2"/>
    </row>
    <row r="9" spans="1:9" x14ac:dyDescent="0.3">
      <c r="A9" s="2">
        <v>400</v>
      </c>
      <c r="B9" s="4">
        <v>425.53</v>
      </c>
      <c r="C9" s="4">
        <v>459.57</v>
      </c>
      <c r="D9" s="4">
        <v>238.62</v>
      </c>
      <c r="E9" s="4">
        <v>165.12</v>
      </c>
      <c r="F9" s="4">
        <v>128.47999999999999</v>
      </c>
      <c r="G9" s="4">
        <v>106.58</v>
      </c>
      <c r="H9" s="4">
        <v>92.05</v>
      </c>
      <c r="I9" s="2"/>
    </row>
    <row r="10" spans="1:9" x14ac:dyDescent="0.3">
      <c r="A10" s="2">
        <v>450</v>
      </c>
      <c r="B10" s="4">
        <v>478.72</v>
      </c>
      <c r="C10" s="4">
        <v>517.02</v>
      </c>
      <c r="D10" s="4">
        <v>268.45</v>
      </c>
      <c r="E10" s="4">
        <v>185.76</v>
      </c>
      <c r="F10" s="4">
        <v>144.54</v>
      </c>
      <c r="G10" s="4">
        <v>119.9</v>
      </c>
      <c r="H10" s="4">
        <v>103.55</v>
      </c>
      <c r="I10" s="2"/>
    </row>
    <row r="11" spans="1:9" x14ac:dyDescent="0.3">
      <c r="A11" s="2">
        <v>500</v>
      </c>
      <c r="B11" s="4">
        <v>531.91</v>
      </c>
      <c r="C11" s="4">
        <v>574.46</v>
      </c>
      <c r="D11" s="4">
        <v>298.27999999999997</v>
      </c>
      <c r="E11" s="4">
        <v>206.4</v>
      </c>
      <c r="F11" s="4">
        <v>160.59</v>
      </c>
      <c r="G11" s="4">
        <v>133.22</v>
      </c>
      <c r="H11" s="4">
        <v>115.06</v>
      </c>
      <c r="I11" s="2"/>
    </row>
    <row r="12" spans="1:9" x14ac:dyDescent="0.3">
      <c r="A12" s="2">
        <v>550</v>
      </c>
      <c r="B12" s="4">
        <v>585.11</v>
      </c>
      <c r="C12" s="4">
        <v>631.91999999999996</v>
      </c>
      <c r="D12" s="4">
        <v>328.11</v>
      </c>
      <c r="E12" s="4">
        <v>227.04</v>
      </c>
      <c r="F12" s="4">
        <v>176.66</v>
      </c>
      <c r="G12" s="4">
        <v>146.54</v>
      </c>
      <c r="H12" s="4">
        <v>126.57</v>
      </c>
      <c r="I12" s="2"/>
    </row>
    <row r="13" spans="1:9" x14ac:dyDescent="0.3">
      <c r="A13" s="2">
        <v>600</v>
      </c>
      <c r="B13" s="4">
        <v>638.29999999999995</v>
      </c>
      <c r="C13" s="4">
        <v>689.36</v>
      </c>
      <c r="D13" s="4">
        <v>357.94</v>
      </c>
      <c r="E13" s="4">
        <v>247.68</v>
      </c>
      <c r="F13" s="4">
        <v>192.72</v>
      </c>
      <c r="G13" s="4">
        <v>159.87</v>
      </c>
      <c r="H13" s="4">
        <v>138.07</v>
      </c>
      <c r="I13" s="2"/>
    </row>
    <row r="14" spans="1:9" x14ac:dyDescent="0.3">
      <c r="A14" s="2">
        <v>650</v>
      </c>
      <c r="B14" s="4">
        <v>691.49</v>
      </c>
      <c r="C14" s="4">
        <v>746.81</v>
      </c>
      <c r="D14" s="4">
        <v>387.77</v>
      </c>
      <c r="E14" s="4">
        <v>268.32</v>
      </c>
      <c r="F14" s="4">
        <v>208.78</v>
      </c>
      <c r="G14" s="4">
        <v>173.19</v>
      </c>
      <c r="H14" s="4">
        <v>149.58000000000001</v>
      </c>
      <c r="I14" s="2"/>
    </row>
    <row r="15" spans="1:9" x14ac:dyDescent="0.3">
      <c r="A15" s="2">
        <v>700</v>
      </c>
      <c r="B15" s="4">
        <v>744.68</v>
      </c>
      <c r="C15" s="4">
        <v>804.25</v>
      </c>
      <c r="D15" s="4">
        <v>417.59</v>
      </c>
      <c r="E15" s="4">
        <v>288.95999999999998</v>
      </c>
      <c r="F15" s="4">
        <v>224.83</v>
      </c>
      <c r="G15" s="4">
        <v>186.51</v>
      </c>
      <c r="H15" s="4">
        <v>161.09</v>
      </c>
      <c r="I15" s="2"/>
    </row>
    <row r="16" spans="1:9" x14ac:dyDescent="0.3">
      <c r="A16" s="2">
        <v>750</v>
      </c>
      <c r="B16" s="4">
        <v>797.87</v>
      </c>
      <c r="C16" s="4">
        <v>861.7</v>
      </c>
      <c r="D16" s="4">
        <v>447.42</v>
      </c>
      <c r="E16" s="4">
        <v>309.60000000000002</v>
      </c>
      <c r="F16" s="4">
        <v>240.89</v>
      </c>
      <c r="G16" s="4">
        <v>199.83</v>
      </c>
      <c r="H16" s="4">
        <v>172.59</v>
      </c>
      <c r="I16" s="2"/>
    </row>
    <row r="17" spans="1:9" x14ac:dyDescent="0.3">
      <c r="A17" s="2">
        <v>800</v>
      </c>
      <c r="B17" s="4">
        <v>851.06</v>
      </c>
      <c r="C17" s="4">
        <v>919.14</v>
      </c>
      <c r="D17" s="4">
        <v>477.25</v>
      </c>
      <c r="E17" s="4">
        <v>330.24</v>
      </c>
      <c r="F17" s="4">
        <v>256.95</v>
      </c>
      <c r="G17" s="4">
        <v>213.15</v>
      </c>
      <c r="H17" s="4">
        <v>184.1</v>
      </c>
      <c r="I17" s="2"/>
    </row>
    <row r="18" spans="1:9" x14ac:dyDescent="0.3">
      <c r="A18" s="2">
        <v>850</v>
      </c>
      <c r="B18" s="4">
        <v>904.26</v>
      </c>
      <c r="C18" s="4">
        <v>976.6</v>
      </c>
      <c r="D18" s="4">
        <v>507.08</v>
      </c>
      <c r="E18" s="4">
        <v>350.88</v>
      </c>
      <c r="F18" s="4">
        <v>273.01</v>
      </c>
      <c r="G18" s="4">
        <v>226.48</v>
      </c>
      <c r="H18" s="4">
        <v>195.61</v>
      </c>
      <c r="I18" s="2"/>
    </row>
    <row r="19" spans="1:9" x14ac:dyDescent="0.3">
      <c r="A19" s="2">
        <v>900</v>
      </c>
      <c r="B19" s="4">
        <v>957.45</v>
      </c>
      <c r="C19" s="4">
        <v>1034.05</v>
      </c>
      <c r="D19" s="4">
        <v>536.91</v>
      </c>
      <c r="E19" s="4">
        <v>371.52</v>
      </c>
      <c r="F19" s="4">
        <v>289.07</v>
      </c>
      <c r="G19" s="4">
        <v>239.8</v>
      </c>
      <c r="H19" s="4">
        <v>207.11</v>
      </c>
      <c r="I19" s="2"/>
    </row>
    <row r="20" spans="1:9" x14ac:dyDescent="0.3">
      <c r="A20" s="2">
        <v>950</v>
      </c>
      <c r="B20" s="4">
        <v>1010.64</v>
      </c>
      <c r="C20" s="4">
        <v>1091.49</v>
      </c>
      <c r="D20" s="4">
        <v>566.74</v>
      </c>
      <c r="E20" s="4">
        <v>392.16</v>
      </c>
      <c r="F20" s="4">
        <v>305.13</v>
      </c>
      <c r="G20" s="4">
        <v>253.12</v>
      </c>
      <c r="H20" s="4">
        <v>218.62</v>
      </c>
      <c r="I20" s="2"/>
    </row>
    <row r="21" spans="1:9" x14ac:dyDescent="0.3">
      <c r="A21" s="2">
        <v>1000</v>
      </c>
      <c r="B21" s="4">
        <v>1063.83</v>
      </c>
      <c r="C21" s="4">
        <v>1148.94</v>
      </c>
      <c r="D21" s="4">
        <v>596.55999999999995</v>
      </c>
      <c r="E21" s="4">
        <v>412.8</v>
      </c>
      <c r="F21" s="4">
        <v>321.19</v>
      </c>
      <c r="G21" s="4">
        <v>266.44</v>
      </c>
      <c r="H21" s="4">
        <v>230.12</v>
      </c>
      <c r="I21" s="2"/>
    </row>
    <row r="22" spans="1:9" x14ac:dyDescent="0.3">
      <c r="A22" s="2">
        <v>1050</v>
      </c>
      <c r="B22" s="4">
        <v>1117.02</v>
      </c>
      <c r="C22" s="4">
        <v>1206.3800000000001</v>
      </c>
      <c r="D22" s="4">
        <v>626.39</v>
      </c>
      <c r="E22" s="4">
        <v>433.44</v>
      </c>
      <c r="F22" s="4">
        <v>337.25</v>
      </c>
      <c r="G22" s="4">
        <v>279.76</v>
      </c>
      <c r="H22" s="4">
        <v>241.63</v>
      </c>
      <c r="I22" s="2"/>
    </row>
    <row r="23" spans="1:9" x14ac:dyDescent="0.3">
      <c r="A23" s="2">
        <v>1100</v>
      </c>
      <c r="B23" s="4">
        <v>1170.21</v>
      </c>
      <c r="C23" s="4">
        <v>1263.83</v>
      </c>
      <c r="D23" s="4">
        <v>656.22</v>
      </c>
      <c r="E23" s="4">
        <v>454.08</v>
      </c>
      <c r="F23" s="4">
        <v>353.31</v>
      </c>
      <c r="G23" s="4">
        <v>293.08999999999997</v>
      </c>
      <c r="H23" s="4">
        <v>253.13</v>
      </c>
      <c r="I23" s="2"/>
    </row>
    <row r="24" spans="1:9" x14ac:dyDescent="0.3">
      <c r="A24" s="2">
        <v>1150</v>
      </c>
      <c r="B24" s="4">
        <v>1223.4000000000001</v>
      </c>
      <c r="C24" s="4">
        <v>1321.27</v>
      </c>
      <c r="D24" s="4">
        <v>686.05</v>
      </c>
      <c r="E24" s="4">
        <v>474.72</v>
      </c>
      <c r="F24" s="4">
        <v>369.37</v>
      </c>
      <c r="G24" s="4">
        <v>306.41000000000003</v>
      </c>
      <c r="H24" s="4">
        <v>264.64</v>
      </c>
      <c r="I24" s="2"/>
    </row>
    <row r="25" spans="1:9" x14ac:dyDescent="0.3">
      <c r="A25" s="2">
        <v>1200</v>
      </c>
      <c r="B25" s="4">
        <v>1276.5999999999999</v>
      </c>
      <c r="C25" s="4">
        <v>1378.73</v>
      </c>
      <c r="D25" s="4">
        <v>715.88</v>
      </c>
      <c r="E25" s="4">
        <v>495.36</v>
      </c>
      <c r="F25" s="4">
        <v>385.43</v>
      </c>
      <c r="G25" s="4">
        <v>319.73</v>
      </c>
      <c r="H25" s="4">
        <v>276.14999999999998</v>
      </c>
      <c r="I25" s="2"/>
    </row>
    <row r="26" spans="1:9" x14ac:dyDescent="0.3">
      <c r="A26" s="2">
        <v>1250</v>
      </c>
      <c r="B26" s="4">
        <v>1329.79</v>
      </c>
      <c r="C26" s="4">
        <v>1436.17</v>
      </c>
      <c r="D26" s="4">
        <v>745.71</v>
      </c>
      <c r="E26" s="4">
        <v>516</v>
      </c>
      <c r="F26" s="4">
        <v>401.49</v>
      </c>
      <c r="G26" s="4">
        <v>333.05</v>
      </c>
      <c r="H26" s="4">
        <v>287.64999999999998</v>
      </c>
      <c r="I26" s="2"/>
    </row>
    <row r="27" spans="1:9" x14ac:dyDescent="0.3">
      <c r="A27" s="2">
        <v>1300</v>
      </c>
      <c r="B27" s="4">
        <v>1382.98</v>
      </c>
      <c r="C27" s="4">
        <v>1493.62</v>
      </c>
      <c r="D27" s="4">
        <v>775.53</v>
      </c>
      <c r="E27" s="4">
        <v>536.64</v>
      </c>
      <c r="F27" s="4">
        <v>417.55</v>
      </c>
      <c r="G27" s="4">
        <v>346.38</v>
      </c>
      <c r="H27" s="4">
        <v>299.16000000000003</v>
      </c>
      <c r="I27" s="2"/>
    </row>
    <row r="28" spans="1:9" x14ac:dyDescent="0.3">
      <c r="A28" s="2">
        <v>1350</v>
      </c>
      <c r="B28" s="4">
        <v>1436.17</v>
      </c>
      <c r="C28" s="4">
        <v>1551.06</v>
      </c>
      <c r="D28" s="4">
        <v>805.36</v>
      </c>
      <c r="E28" s="4">
        <v>557.28</v>
      </c>
      <c r="F28" s="4">
        <v>433.61</v>
      </c>
      <c r="G28" s="4">
        <v>359.7</v>
      </c>
      <c r="H28" s="4">
        <v>310.67</v>
      </c>
      <c r="I28" s="2"/>
    </row>
    <row r="29" spans="1:9" x14ac:dyDescent="0.3">
      <c r="A29" s="2">
        <v>1400</v>
      </c>
      <c r="B29" s="4">
        <v>1489.36</v>
      </c>
      <c r="C29" s="4">
        <v>1608.51</v>
      </c>
      <c r="D29" s="4">
        <v>835.19</v>
      </c>
      <c r="E29" s="4">
        <v>577.91999999999996</v>
      </c>
      <c r="F29" s="4">
        <v>449.67</v>
      </c>
      <c r="G29" s="4">
        <v>373.02</v>
      </c>
      <c r="H29" s="4">
        <v>322.17</v>
      </c>
      <c r="I29" s="2"/>
    </row>
    <row r="30" spans="1:9" x14ac:dyDescent="0.3">
      <c r="A30" s="2">
        <v>1450</v>
      </c>
      <c r="B30" s="4">
        <v>1542.55</v>
      </c>
      <c r="C30" s="4">
        <v>1665.95</v>
      </c>
      <c r="D30" s="4">
        <v>865.01</v>
      </c>
      <c r="E30" s="4">
        <v>598.55999999999995</v>
      </c>
      <c r="F30" s="4">
        <v>465.73</v>
      </c>
      <c r="G30" s="4">
        <v>386.34</v>
      </c>
      <c r="H30" s="4">
        <v>333.68</v>
      </c>
      <c r="I30" s="2"/>
    </row>
    <row r="31" spans="1:9" x14ac:dyDescent="0.3">
      <c r="A31" s="2">
        <v>1500</v>
      </c>
      <c r="B31" s="4">
        <v>1595.74</v>
      </c>
      <c r="C31" s="4">
        <v>1723.4</v>
      </c>
      <c r="D31" s="4">
        <v>894.84</v>
      </c>
      <c r="E31" s="4">
        <v>619.20000000000005</v>
      </c>
      <c r="F31" s="4">
        <v>481.79</v>
      </c>
      <c r="G31" s="4">
        <v>399.66</v>
      </c>
      <c r="H31" s="4">
        <v>345.18</v>
      </c>
      <c r="I31" s="2"/>
    </row>
    <row r="32" spans="1:9" x14ac:dyDescent="0.3">
      <c r="A32" s="2">
        <v>1550</v>
      </c>
      <c r="B32" s="4">
        <v>1648.94</v>
      </c>
      <c r="C32" s="4">
        <v>1780.86</v>
      </c>
      <c r="D32" s="4">
        <v>924.67</v>
      </c>
      <c r="E32" s="4">
        <v>639.84</v>
      </c>
      <c r="F32" s="4">
        <v>497.85</v>
      </c>
      <c r="G32" s="4">
        <v>412.99</v>
      </c>
      <c r="H32" s="4">
        <v>356.69</v>
      </c>
      <c r="I32" s="2"/>
    </row>
    <row r="33" spans="1:9" x14ac:dyDescent="0.3">
      <c r="A33" s="2">
        <v>1600</v>
      </c>
      <c r="B33" s="4">
        <v>1702.13</v>
      </c>
      <c r="C33" s="4">
        <v>1838.3</v>
      </c>
      <c r="D33" s="4">
        <v>954.5</v>
      </c>
      <c r="E33" s="4">
        <v>660.48</v>
      </c>
      <c r="F33" s="4">
        <v>513.91</v>
      </c>
      <c r="G33" s="4">
        <v>426.31</v>
      </c>
      <c r="H33" s="4">
        <v>368.2</v>
      </c>
      <c r="I33" s="2"/>
    </row>
    <row r="34" spans="1:9" x14ac:dyDescent="0.3">
      <c r="A34" s="2">
        <v>1650</v>
      </c>
      <c r="B34" s="4">
        <v>1755.32</v>
      </c>
      <c r="C34" s="4">
        <v>1895.75</v>
      </c>
      <c r="D34" s="4">
        <v>984.33</v>
      </c>
      <c r="E34" s="4">
        <v>681.12</v>
      </c>
      <c r="F34" s="4">
        <v>529.97</v>
      </c>
      <c r="G34" s="4">
        <v>439.63</v>
      </c>
      <c r="H34" s="4">
        <v>379.7</v>
      </c>
      <c r="I34" s="2"/>
    </row>
    <row r="35" spans="1:9" x14ac:dyDescent="0.3">
      <c r="A35" s="2">
        <v>1700</v>
      </c>
      <c r="B35" s="4">
        <v>1808.51</v>
      </c>
      <c r="C35" s="4">
        <v>1953.19</v>
      </c>
      <c r="D35" s="4">
        <v>1014.16</v>
      </c>
      <c r="E35" s="4">
        <v>701.76</v>
      </c>
      <c r="F35" s="4">
        <v>546.03</v>
      </c>
      <c r="G35" s="4">
        <v>452.95</v>
      </c>
      <c r="H35" s="4">
        <v>391.21</v>
      </c>
      <c r="I35" s="2"/>
    </row>
    <row r="36" spans="1:9" x14ac:dyDescent="0.3">
      <c r="A36" s="2">
        <v>1750</v>
      </c>
      <c r="B36" s="4">
        <v>1861.7</v>
      </c>
      <c r="C36" s="4">
        <v>2010.64</v>
      </c>
      <c r="D36" s="4">
        <v>1043.98</v>
      </c>
      <c r="E36" s="4">
        <v>722.4</v>
      </c>
      <c r="F36" s="4">
        <v>562.09</v>
      </c>
      <c r="G36" s="4">
        <v>466.27</v>
      </c>
      <c r="H36" s="4">
        <v>402.71</v>
      </c>
      <c r="I36" s="2"/>
    </row>
    <row r="37" spans="1:9" x14ac:dyDescent="0.3">
      <c r="A37" s="2"/>
      <c r="B37" s="12" t="s">
        <v>0</v>
      </c>
      <c r="C37" s="12" t="s">
        <v>1</v>
      </c>
      <c r="D37" s="12" t="s">
        <v>2</v>
      </c>
      <c r="E37" s="12" t="s">
        <v>3</v>
      </c>
      <c r="F37" s="12" t="s">
        <v>4</v>
      </c>
      <c r="G37" s="12" t="s">
        <v>5</v>
      </c>
      <c r="H37" s="12" t="s">
        <v>6</v>
      </c>
      <c r="I37" s="2"/>
    </row>
    <row r="38" spans="1:9" x14ac:dyDescent="0.3">
      <c r="A38" s="2">
        <v>1800</v>
      </c>
      <c r="B38" s="4">
        <v>1914.89</v>
      </c>
      <c r="C38" s="4">
        <v>2068.08</v>
      </c>
      <c r="D38" s="4">
        <v>1073.81</v>
      </c>
      <c r="E38" s="4">
        <v>743.04</v>
      </c>
      <c r="F38" s="4">
        <v>578.15</v>
      </c>
      <c r="G38" s="4">
        <v>479.6</v>
      </c>
      <c r="H38" s="4">
        <v>414.22</v>
      </c>
      <c r="I38" s="2"/>
    </row>
    <row r="39" spans="1:9" x14ac:dyDescent="0.3">
      <c r="A39" s="2">
        <v>1850</v>
      </c>
      <c r="B39" s="4">
        <v>1968.09</v>
      </c>
      <c r="C39" s="4">
        <v>2125.54</v>
      </c>
      <c r="D39" s="4">
        <v>1103.6400000000001</v>
      </c>
      <c r="E39" s="4">
        <v>763.68</v>
      </c>
      <c r="F39" s="4">
        <v>594.21</v>
      </c>
      <c r="G39" s="4">
        <v>492.92</v>
      </c>
      <c r="H39" s="4">
        <v>425.73</v>
      </c>
      <c r="I39" s="2"/>
    </row>
    <row r="40" spans="1:9" x14ac:dyDescent="0.3">
      <c r="A40" s="2">
        <v>1900</v>
      </c>
      <c r="B40" s="4">
        <v>2021.28</v>
      </c>
      <c r="C40" s="4">
        <v>2182.98</v>
      </c>
      <c r="D40" s="4">
        <v>1133.47</v>
      </c>
      <c r="E40" s="4">
        <v>784.32</v>
      </c>
      <c r="F40" s="4">
        <v>610.27</v>
      </c>
      <c r="G40" s="4">
        <v>506.24</v>
      </c>
      <c r="H40" s="4">
        <v>437.23</v>
      </c>
      <c r="I40" s="2"/>
    </row>
    <row r="41" spans="1:9" x14ac:dyDescent="0.3">
      <c r="A41" s="2">
        <v>1950</v>
      </c>
      <c r="B41" s="4">
        <v>2074.4699999999998</v>
      </c>
      <c r="C41" s="4">
        <v>2240.4299999999998</v>
      </c>
      <c r="D41" s="4">
        <v>1163.3</v>
      </c>
      <c r="E41" s="4">
        <v>804.96</v>
      </c>
      <c r="F41" s="4">
        <v>626.33000000000004</v>
      </c>
      <c r="G41" s="4">
        <v>519.55999999999995</v>
      </c>
      <c r="H41" s="4">
        <v>448.74</v>
      </c>
      <c r="I41" s="2"/>
    </row>
    <row r="42" spans="1:9" x14ac:dyDescent="0.3">
      <c r="A42" s="2">
        <v>2000</v>
      </c>
      <c r="B42" s="4">
        <v>2127.66</v>
      </c>
      <c r="C42" s="4">
        <v>2297.87</v>
      </c>
      <c r="D42" s="4">
        <v>1193.1300000000001</v>
      </c>
      <c r="E42" s="4">
        <v>825.6</v>
      </c>
      <c r="F42" s="4">
        <v>642.38</v>
      </c>
      <c r="G42" s="4">
        <v>532.89</v>
      </c>
      <c r="H42" s="4">
        <v>460.25</v>
      </c>
      <c r="I42" s="2"/>
    </row>
    <row r="43" spans="1:9" x14ac:dyDescent="0.3">
      <c r="A43" s="2">
        <v>2050</v>
      </c>
      <c r="B43" s="4">
        <v>2180.85</v>
      </c>
      <c r="C43" s="4">
        <v>2355.3200000000002</v>
      </c>
      <c r="D43" s="4">
        <v>1222.95</v>
      </c>
      <c r="E43" s="4">
        <v>846.24</v>
      </c>
      <c r="F43" s="4">
        <v>658.44</v>
      </c>
      <c r="G43" s="4">
        <v>546.21</v>
      </c>
      <c r="H43" s="4">
        <v>471.75</v>
      </c>
      <c r="I43" s="2"/>
    </row>
    <row r="44" spans="1:9" x14ac:dyDescent="0.3">
      <c r="A44" s="2">
        <v>2100</v>
      </c>
      <c r="B44" s="4">
        <v>2234.04</v>
      </c>
      <c r="C44" s="4">
        <v>2412.7600000000002</v>
      </c>
      <c r="D44" s="4">
        <v>1252.78</v>
      </c>
      <c r="E44" s="4">
        <v>866.88</v>
      </c>
      <c r="F44" s="4">
        <v>674.5</v>
      </c>
      <c r="G44" s="4">
        <v>559.53</v>
      </c>
      <c r="H44" s="4">
        <v>483.26</v>
      </c>
      <c r="I44" s="2"/>
    </row>
    <row r="45" spans="1:9" x14ac:dyDescent="0.3">
      <c r="A45" s="2">
        <v>2150</v>
      </c>
      <c r="B45" s="4">
        <v>2287.23</v>
      </c>
      <c r="C45" s="4">
        <v>2470.21</v>
      </c>
      <c r="D45" s="4">
        <v>1282.6099999999999</v>
      </c>
      <c r="E45" s="4">
        <v>887.52</v>
      </c>
      <c r="F45" s="4">
        <v>690.56</v>
      </c>
      <c r="G45" s="4">
        <v>572.85</v>
      </c>
      <c r="H45" s="4">
        <v>494.76</v>
      </c>
      <c r="I45" s="2"/>
    </row>
    <row r="46" spans="1:9" x14ac:dyDescent="0.3">
      <c r="A46" s="2">
        <v>2200</v>
      </c>
      <c r="B46" s="4">
        <v>2340.4299999999998</v>
      </c>
      <c r="C46" s="4">
        <v>2527.66</v>
      </c>
      <c r="D46" s="4">
        <v>1312.44</v>
      </c>
      <c r="E46" s="4">
        <v>908.17</v>
      </c>
      <c r="F46" s="4">
        <v>706.62</v>
      </c>
      <c r="G46" s="4">
        <v>586.17999999999995</v>
      </c>
      <c r="H46" s="4">
        <v>506.27</v>
      </c>
      <c r="I46" s="2"/>
    </row>
    <row r="47" spans="1:9" x14ac:dyDescent="0.3">
      <c r="A47" s="2">
        <v>2250</v>
      </c>
      <c r="B47" s="4">
        <v>2393.62</v>
      </c>
      <c r="C47" s="4">
        <v>2585.11</v>
      </c>
      <c r="D47" s="4">
        <v>1342.27</v>
      </c>
      <c r="E47" s="4">
        <v>928.8</v>
      </c>
      <c r="F47" s="4">
        <v>722.68</v>
      </c>
      <c r="G47" s="4">
        <v>599.5</v>
      </c>
      <c r="H47" s="4">
        <v>517.78</v>
      </c>
      <c r="I47" s="2"/>
    </row>
    <row r="48" spans="1:9" x14ac:dyDescent="0.3">
      <c r="A48" s="2">
        <v>2300</v>
      </c>
      <c r="B48" s="4">
        <v>2446.81</v>
      </c>
      <c r="C48" s="4">
        <v>2642.55</v>
      </c>
      <c r="D48" s="4">
        <v>1372.1</v>
      </c>
      <c r="E48" s="4">
        <v>949.44</v>
      </c>
      <c r="F48" s="4">
        <v>738.74</v>
      </c>
      <c r="G48" s="4">
        <v>612.82000000000005</v>
      </c>
      <c r="H48" s="4">
        <v>529.28</v>
      </c>
      <c r="I48" s="2"/>
    </row>
    <row r="49" spans="1:9" x14ac:dyDescent="0.3">
      <c r="A49" s="2">
        <v>2350</v>
      </c>
      <c r="B49" s="4">
        <v>2500</v>
      </c>
      <c r="C49" s="4">
        <v>2700</v>
      </c>
      <c r="D49" s="4">
        <v>1401.92</v>
      </c>
      <c r="E49" s="4">
        <v>970.08</v>
      </c>
      <c r="F49" s="4">
        <v>754.8</v>
      </c>
      <c r="G49" s="4">
        <v>626.14</v>
      </c>
      <c r="H49" s="4">
        <v>540.79</v>
      </c>
      <c r="I49" s="2"/>
    </row>
    <row r="50" spans="1:9" x14ac:dyDescent="0.3">
      <c r="A50" s="2">
        <v>2400</v>
      </c>
      <c r="B50" s="4">
        <v>2553.19</v>
      </c>
      <c r="C50" s="4">
        <v>2757.45</v>
      </c>
      <c r="D50" s="4">
        <v>1431.75</v>
      </c>
      <c r="E50" s="4">
        <v>990.72</v>
      </c>
      <c r="F50" s="4">
        <v>770.86</v>
      </c>
      <c r="G50" s="4">
        <v>639.46</v>
      </c>
      <c r="H50" s="4">
        <v>552.29</v>
      </c>
      <c r="I50" s="2"/>
    </row>
    <row r="51" spans="1:9" x14ac:dyDescent="0.3">
      <c r="A51" s="2">
        <v>2450</v>
      </c>
      <c r="B51" s="4">
        <v>2606.38</v>
      </c>
      <c r="C51" s="4">
        <v>2814.89</v>
      </c>
      <c r="D51" s="4">
        <v>1461.58</v>
      </c>
      <c r="E51" s="4">
        <v>1011.36</v>
      </c>
      <c r="F51" s="4">
        <v>786.92</v>
      </c>
      <c r="G51" s="4">
        <v>652.78</v>
      </c>
      <c r="H51" s="4">
        <v>563.79999999999995</v>
      </c>
      <c r="I51" s="2"/>
    </row>
    <row r="52" spans="1:9" x14ac:dyDescent="0.3">
      <c r="A52" s="2">
        <v>2500</v>
      </c>
      <c r="B52" s="4">
        <v>2659.57</v>
      </c>
      <c r="C52" s="4">
        <v>2872.34</v>
      </c>
      <c r="D52" s="4">
        <v>1491.41</v>
      </c>
      <c r="E52" s="4">
        <v>1032</v>
      </c>
      <c r="F52" s="4">
        <v>802.98</v>
      </c>
      <c r="G52" s="4">
        <v>666.11</v>
      </c>
      <c r="H52" s="4">
        <v>575.30999999999995</v>
      </c>
      <c r="I52" s="2"/>
    </row>
    <row r="53" spans="1:9" x14ac:dyDescent="0.3">
      <c r="A53" s="2">
        <v>2550</v>
      </c>
      <c r="B53" s="4">
        <v>2712.77</v>
      </c>
      <c r="C53" s="4">
        <v>2929.79</v>
      </c>
      <c r="D53" s="4">
        <v>1521.24</v>
      </c>
      <c r="E53" s="4">
        <v>1052.6500000000001</v>
      </c>
      <c r="F53" s="4">
        <v>819.04</v>
      </c>
      <c r="G53" s="4">
        <v>679.43</v>
      </c>
      <c r="H53" s="4">
        <v>586.80999999999995</v>
      </c>
      <c r="I53" s="2"/>
    </row>
    <row r="54" spans="1:9" x14ac:dyDescent="0.3">
      <c r="A54" s="2">
        <v>2600</v>
      </c>
      <c r="B54" s="4">
        <v>2765.96</v>
      </c>
      <c r="C54" s="4">
        <v>2987.24</v>
      </c>
      <c r="D54" s="4">
        <v>1551.07</v>
      </c>
      <c r="E54" s="4">
        <v>1073.29</v>
      </c>
      <c r="F54" s="4">
        <v>835.1</v>
      </c>
      <c r="G54" s="4">
        <v>692.75</v>
      </c>
      <c r="H54" s="4">
        <v>598.32000000000005</v>
      </c>
      <c r="I54" s="2"/>
    </row>
    <row r="55" spans="1:9" x14ac:dyDescent="0.3">
      <c r="A55" s="2">
        <v>2650</v>
      </c>
      <c r="B55" s="4">
        <v>2819.15</v>
      </c>
      <c r="C55" s="4">
        <v>3044.68</v>
      </c>
      <c r="D55" s="4">
        <v>1580.89</v>
      </c>
      <c r="E55" s="4">
        <v>1093.92</v>
      </c>
      <c r="F55" s="4">
        <v>851.16</v>
      </c>
      <c r="G55" s="4">
        <v>706.07</v>
      </c>
      <c r="H55" s="4">
        <v>609.83000000000004</v>
      </c>
      <c r="I55" s="2"/>
    </row>
    <row r="56" spans="1:9" x14ac:dyDescent="0.3">
      <c r="A56" s="2">
        <v>2700</v>
      </c>
      <c r="B56" s="4">
        <v>2872.34</v>
      </c>
      <c r="C56" s="4">
        <v>3102.13</v>
      </c>
      <c r="D56" s="4">
        <v>1610.72</v>
      </c>
      <c r="E56" s="4">
        <v>1114.56</v>
      </c>
      <c r="F56" s="4">
        <v>867.22</v>
      </c>
      <c r="G56" s="4">
        <v>719.4</v>
      </c>
      <c r="H56" s="4">
        <v>621.33000000000004</v>
      </c>
      <c r="I56" s="2"/>
    </row>
    <row r="57" spans="1:9" x14ac:dyDescent="0.3">
      <c r="A57" s="2">
        <v>2750</v>
      </c>
      <c r="B57" s="4">
        <v>2925.53</v>
      </c>
      <c r="C57" s="4">
        <v>3159.57</v>
      </c>
      <c r="D57" s="4">
        <v>1640.55</v>
      </c>
      <c r="E57" s="4">
        <v>1135.2</v>
      </c>
      <c r="F57" s="4">
        <v>883.28</v>
      </c>
      <c r="G57" s="4">
        <v>732.72</v>
      </c>
      <c r="H57" s="4">
        <v>632.84</v>
      </c>
      <c r="I57" s="2"/>
    </row>
    <row r="58" spans="1:9" x14ac:dyDescent="0.3">
      <c r="A58" s="2">
        <v>2800</v>
      </c>
      <c r="B58" s="4">
        <v>2978.72</v>
      </c>
      <c r="C58" s="4">
        <v>3217.02</v>
      </c>
      <c r="D58" s="4">
        <v>1670.37</v>
      </c>
      <c r="E58" s="4">
        <v>1155.8399999999999</v>
      </c>
      <c r="F58" s="4">
        <v>899.34</v>
      </c>
      <c r="G58" s="4">
        <v>746.04</v>
      </c>
      <c r="H58" s="4">
        <v>644.34</v>
      </c>
      <c r="I58" s="2"/>
    </row>
    <row r="59" spans="1:9" x14ac:dyDescent="0.3">
      <c r="A59" s="2">
        <v>2850</v>
      </c>
      <c r="B59" s="4">
        <v>3031.91</v>
      </c>
      <c r="C59" s="4">
        <v>3274.46</v>
      </c>
      <c r="D59" s="4">
        <v>1700.2</v>
      </c>
      <c r="E59" s="4">
        <v>1176.48</v>
      </c>
      <c r="F59" s="4">
        <v>915.4</v>
      </c>
      <c r="G59" s="4">
        <v>759.36</v>
      </c>
      <c r="H59" s="4">
        <v>655.85</v>
      </c>
      <c r="I59" s="2"/>
    </row>
    <row r="60" spans="1:9" x14ac:dyDescent="0.3">
      <c r="A60" s="2">
        <v>2900</v>
      </c>
      <c r="B60" s="4">
        <v>3085.11</v>
      </c>
      <c r="C60" s="4">
        <v>3331.92</v>
      </c>
      <c r="D60" s="4">
        <v>1730.03</v>
      </c>
      <c r="E60" s="4">
        <v>1197.1300000000001</v>
      </c>
      <c r="F60" s="4">
        <v>931.46</v>
      </c>
      <c r="G60" s="4">
        <v>772.69</v>
      </c>
      <c r="H60" s="4">
        <v>667.36</v>
      </c>
      <c r="I60" s="2"/>
    </row>
    <row r="61" spans="1:9" x14ac:dyDescent="0.3">
      <c r="A61" s="2">
        <v>2950</v>
      </c>
      <c r="B61" s="4">
        <v>3138.3</v>
      </c>
      <c r="C61" s="4">
        <v>3389.36</v>
      </c>
      <c r="D61" s="4">
        <v>1759.86</v>
      </c>
      <c r="E61" s="4">
        <v>1217.77</v>
      </c>
      <c r="F61" s="4">
        <v>947.52</v>
      </c>
      <c r="G61" s="4">
        <v>786.01</v>
      </c>
      <c r="H61" s="4">
        <v>678.86</v>
      </c>
      <c r="I61" s="2"/>
    </row>
    <row r="62" spans="1:9" x14ac:dyDescent="0.3">
      <c r="A62" s="2">
        <v>3000</v>
      </c>
      <c r="B62" s="4">
        <v>3191.49</v>
      </c>
      <c r="C62" s="4">
        <v>3446.81</v>
      </c>
      <c r="D62" s="4">
        <v>1789.69</v>
      </c>
      <c r="E62" s="4">
        <v>1238.4100000000001</v>
      </c>
      <c r="F62" s="4">
        <v>963.58</v>
      </c>
      <c r="G62" s="4">
        <v>799.33</v>
      </c>
      <c r="H62" s="4">
        <v>690.37</v>
      </c>
      <c r="I62" s="2"/>
    </row>
    <row r="63" spans="1:9" x14ac:dyDescent="0.3">
      <c r="A63" s="2">
        <v>3050</v>
      </c>
      <c r="B63" s="4">
        <v>3244.68</v>
      </c>
      <c r="C63" s="4">
        <v>3504.25</v>
      </c>
      <c r="D63" s="4">
        <v>1819.52</v>
      </c>
      <c r="E63" s="4">
        <v>1259.04</v>
      </c>
      <c r="F63" s="4">
        <v>979.64</v>
      </c>
      <c r="G63" s="4">
        <v>812.65</v>
      </c>
      <c r="H63" s="4">
        <v>701.87</v>
      </c>
      <c r="I63" s="2"/>
    </row>
    <row r="64" spans="1:9" x14ac:dyDescent="0.3">
      <c r="A64" s="2">
        <v>3100</v>
      </c>
      <c r="B64" s="4">
        <v>3297.87</v>
      </c>
      <c r="C64" s="4">
        <v>3561.7</v>
      </c>
      <c r="D64" s="4">
        <v>1849.34</v>
      </c>
      <c r="E64" s="4">
        <v>1279.68</v>
      </c>
      <c r="F64" s="4">
        <v>995.7</v>
      </c>
      <c r="G64" s="4">
        <v>825.97</v>
      </c>
      <c r="H64" s="4">
        <v>713.38</v>
      </c>
      <c r="I64" s="2"/>
    </row>
    <row r="65" spans="1:9" x14ac:dyDescent="0.3">
      <c r="A65" s="2">
        <v>3150</v>
      </c>
      <c r="B65" s="4">
        <v>3351.06</v>
      </c>
      <c r="C65" s="4">
        <v>3619.14</v>
      </c>
      <c r="D65" s="4">
        <v>1879.17</v>
      </c>
      <c r="E65" s="4">
        <v>1300.32</v>
      </c>
      <c r="F65" s="4">
        <v>1011.75</v>
      </c>
      <c r="G65" s="4">
        <v>839.29</v>
      </c>
      <c r="H65" s="4">
        <v>724.89</v>
      </c>
      <c r="I65" s="2"/>
    </row>
    <row r="66" spans="1:9" x14ac:dyDescent="0.3">
      <c r="A66" s="2">
        <v>3200</v>
      </c>
      <c r="B66" s="4">
        <v>3404.26</v>
      </c>
      <c r="C66" s="4">
        <v>3676.6</v>
      </c>
      <c r="D66" s="4">
        <v>1909</v>
      </c>
      <c r="E66" s="4">
        <v>1320.97</v>
      </c>
      <c r="F66" s="4">
        <v>1027.82</v>
      </c>
      <c r="G66" s="4">
        <v>852.62</v>
      </c>
      <c r="H66" s="4">
        <v>736.39</v>
      </c>
      <c r="I66" s="2"/>
    </row>
    <row r="67" spans="1:9" x14ac:dyDescent="0.3">
      <c r="A67" s="2">
        <v>3250</v>
      </c>
      <c r="B67" s="4">
        <v>3457.45</v>
      </c>
      <c r="C67" s="4">
        <v>3734.05</v>
      </c>
      <c r="D67" s="4">
        <v>1938.83</v>
      </c>
      <c r="E67" s="4">
        <v>1341.61</v>
      </c>
      <c r="F67" s="4">
        <v>1043.8800000000001</v>
      </c>
      <c r="G67" s="4">
        <v>865.94</v>
      </c>
      <c r="H67" s="4">
        <v>747.9</v>
      </c>
      <c r="I67" s="2"/>
    </row>
    <row r="68" spans="1:9" x14ac:dyDescent="0.3">
      <c r="A68" s="2">
        <v>3300</v>
      </c>
      <c r="B68" s="4">
        <v>3510.64</v>
      </c>
      <c r="C68" s="4">
        <v>3791.49</v>
      </c>
      <c r="D68" s="4">
        <v>1968.66</v>
      </c>
      <c r="E68" s="4">
        <v>1362.25</v>
      </c>
      <c r="F68" s="4">
        <v>1059.94</v>
      </c>
      <c r="G68" s="4">
        <v>879.26</v>
      </c>
      <c r="H68" s="4">
        <v>759.41</v>
      </c>
      <c r="I68" s="2"/>
    </row>
    <row r="69" spans="1:9" x14ac:dyDescent="0.3">
      <c r="A69" s="2">
        <v>3350</v>
      </c>
      <c r="B69" s="4">
        <v>3563.83</v>
      </c>
      <c r="C69" s="4">
        <v>3848.94</v>
      </c>
      <c r="D69" s="4">
        <v>1998.49</v>
      </c>
      <c r="E69" s="4">
        <v>1382.89</v>
      </c>
      <c r="F69" s="4">
        <v>1075.99</v>
      </c>
      <c r="G69" s="4">
        <v>892.58</v>
      </c>
      <c r="H69" s="4">
        <v>770.91</v>
      </c>
      <c r="I69" s="2"/>
    </row>
    <row r="70" spans="1:9" x14ac:dyDescent="0.3">
      <c r="A70" s="2">
        <v>3400</v>
      </c>
      <c r="B70" s="4">
        <v>3617.02</v>
      </c>
      <c r="C70" s="4">
        <v>3906.38</v>
      </c>
      <c r="D70" s="4">
        <v>2028.31</v>
      </c>
      <c r="E70" s="4">
        <v>1403.52</v>
      </c>
      <c r="F70" s="4">
        <v>1092.05</v>
      </c>
      <c r="G70" s="4">
        <v>905.91</v>
      </c>
      <c r="H70" s="4">
        <v>782.42</v>
      </c>
      <c r="I70" s="2"/>
    </row>
    <row r="71" spans="1:9" x14ac:dyDescent="0.3">
      <c r="A71" s="2">
        <v>3450</v>
      </c>
      <c r="B71" s="4">
        <v>3670.21</v>
      </c>
      <c r="C71" s="4">
        <v>3963.83</v>
      </c>
      <c r="D71" s="4">
        <v>2058.14</v>
      </c>
      <c r="E71" s="4">
        <v>1424.16</v>
      </c>
      <c r="F71" s="4">
        <v>1108.1099999999999</v>
      </c>
      <c r="G71" s="4">
        <v>919.23</v>
      </c>
      <c r="H71" s="4">
        <v>793.92</v>
      </c>
      <c r="I71" s="2"/>
    </row>
    <row r="72" spans="1:9" x14ac:dyDescent="0.3">
      <c r="A72" s="2">
        <v>3500</v>
      </c>
      <c r="B72" s="4">
        <v>3723.4</v>
      </c>
      <c r="C72" s="4">
        <v>4021.27</v>
      </c>
      <c r="D72" s="4">
        <v>2087.9699999999998</v>
      </c>
      <c r="E72" s="4">
        <v>1444.8</v>
      </c>
      <c r="F72" s="4">
        <v>1124.17</v>
      </c>
      <c r="G72" s="4">
        <v>932.55</v>
      </c>
      <c r="H72" s="4">
        <v>805.43</v>
      </c>
      <c r="I72" s="2"/>
    </row>
    <row r="73" spans="1:9" x14ac:dyDescent="0.3">
      <c r="A73" s="2"/>
      <c r="B73" s="12" t="s">
        <v>0</v>
      </c>
      <c r="C73" s="12" t="s">
        <v>1</v>
      </c>
      <c r="D73" s="12" t="s">
        <v>2</v>
      </c>
      <c r="E73" s="12" t="s">
        <v>3</v>
      </c>
      <c r="F73" s="12" t="s">
        <v>4</v>
      </c>
      <c r="G73" s="12" t="s">
        <v>5</v>
      </c>
      <c r="H73" s="12" t="s">
        <v>6</v>
      </c>
      <c r="I73" s="2"/>
    </row>
    <row r="74" spans="1:9" x14ac:dyDescent="0.3">
      <c r="A74" s="2">
        <v>3550</v>
      </c>
      <c r="B74" s="4">
        <v>3776.6</v>
      </c>
      <c r="C74" s="4">
        <v>4078.73</v>
      </c>
      <c r="D74" s="4">
        <v>2117.8000000000002</v>
      </c>
      <c r="E74" s="4">
        <v>1465.45</v>
      </c>
      <c r="F74" s="4">
        <v>1140.23</v>
      </c>
      <c r="G74" s="4">
        <v>945.87</v>
      </c>
      <c r="H74" s="4">
        <v>816.94</v>
      </c>
      <c r="I74" s="2"/>
    </row>
    <row r="75" spans="1:9" x14ac:dyDescent="0.3">
      <c r="A75" s="2">
        <v>3600</v>
      </c>
      <c r="B75" s="4">
        <v>3829.79</v>
      </c>
      <c r="C75" s="4">
        <v>4136.17</v>
      </c>
      <c r="D75" s="4">
        <v>2147.63</v>
      </c>
      <c r="E75" s="4">
        <v>1486.09</v>
      </c>
      <c r="F75" s="4">
        <v>1156.29</v>
      </c>
      <c r="G75" s="4">
        <v>959.2</v>
      </c>
      <c r="H75" s="4">
        <v>828.44</v>
      </c>
      <c r="I75" s="2"/>
    </row>
    <row r="76" spans="1:9" x14ac:dyDescent="0.3">
      <c r="A76" s="2">
        <v>3650</v>
      </c>
      <c r="B76" s="4">
        <v>3882.98</v>
      </c>
      <c r="C76" s="4">
        <v>4193.62</v>
      </c>
      <c r="D76" s="4">
        <v>2177.46</v>
      </c>
      <c r="E76" s="4">
        <v>1506.73</v>
      </c>
      <c r="F76" s="4">
        <v>1172.3499999999999</v>
      </c>
      <c r="G76" s="4">
        <v>972.52</v>
      </c>
      <c r="H76" s="4">
        <v>839.95</v>
      </c>
      <c r="I76" s="2"/>
    </row>
    <row r="77" spans="1:9" x14ac:dyDescent="0.3">
      <c r="A77" s="2">
        <v>3700</v>
      </c>
      <c r="B77" s="4">
        <v>3936.17</v>
      </c>
      <c r="C77" s="4">
        <v>4251.0600000000004</v>
      </c>
      <c r="D77" s="4">
        <v>2207.2800000000002</v>
      </c>
      <c r="E77" s="4">
        <v>1527.37</v>
      </c>
      <c r="F77" s="4">
        <v>1188.4100000000001</v>
      </c>
      <c r="G77" s="4">
        <v>985.84</v>
      </c>
      <c r="H77" s="4">
        <v>851.45</v>
      </c>
      <c r="I77" s="2"/>
    </row>
    <row r="78" spans="1:9" x14ac:dyDescent="0.3">
      <c r="A78" s="2">
        <v>3750</v>
      </c>
      <c r="B78" s="4">
        <v>3989.36</v>
      </c>
      <c r="C78" s="4">
        <v>4308.51</v>
      </c>
      <c r="D78" s="4">
        <v>2237.11</v>
      </c>
      <c r="E78" s="4">
        <v>1548.01</v>
      </c>
      <c r="F78" s="4">
        <v>1204.47</v>
      </c>
      <c r="G78" s="4">
        <v>999.16</v>
      </c>
      <c r="H78" s="4">
        <v>862.96</v>
      </c>
      <c r="I78" s="2"/>
    </row>
    <row r="79" spans="1:9" x14ac:dyDescent="0.3">
      <c r="A79" s="2">
        <v>3800</v>
      </c>
      <c r="B79" s="4">
        <v>4042.55</v>
      </c>
      <c r="C79" s="4">
        <v>4365.95</v>
      </c>
      <c r="D79" s="4">
        <v>2266.94</v>
      </c>
      <c r="E79" s="4">
        <v>1568.64</v>
      </c>
      <c r="F79" s="4">
        <v>1220.53</v>
      </c>
      <c r="G79" s="4">
        <v>1012.48</v>
      </c>
      <c r="H79" s="4">
        <v>874.47</v>
      </c>
      <c r="I79" s="2"/>
    </row>
    <row r="80" spans="1:9" x14ac:dyDescent="0.3">
      <c r="A80" s="2">
        <v>3850</v>
      </c>
      <c r="B80" s="4">
        <v>4095.74</v>
      </c>
      <c r="C80" s="4">
        <v>4423.3999999999996</v>
      </c>
      <c r="D80" s="4">
        <v>2296.7600000000002</v>
      </c>
      <c r="E80" s="4">
        <v>1589.28</v>
      </c>
      <c r="F80" s="4">
        <v>1236.5899999999999</v>
      </c>
      <c r="G80" s="4">
        <v>1025.8</v>
      </c>
      <c r="H80" s="4">
        <v>885.97</v>
      </c>
      <c r="I80" s="2"/>
    </row>
    <row r="81" spans="1:9" x14ac:dyDescent="0.3">
      <c r="A81" s="2">
        <v>3900</v>
      </c>
      <c r="B81" s="4">
        <v>4148.9399999999996</v>
      </c>
      <c r="C81" s="4">
        <v>4480.8599999999997</v>
      </c>
      <c r="D81" s="4">
        <v>2326.6</v>
      </c>
      <c r="E81" s="4">
        <v>1609.93</v>
      </c>
      <c r="F81" s="4">
        <v>1252.6500000000001</v>
      </c>
      <c r="G81" s="4">
        <v>1039.1300000000001</v>
      </c>
      <c r="H81" s="4">
        <v>897.48</v>
      </c>
      <c r="I81" s="2"/>
    </row>
    <row r="82" spans="1:9" x14ac:dyDescent="0.3">
      <c r="A82" s="2">
        <v>3950</v>
      </c>
      <c r="B82" s="4">
        <v>4202.13</v>
      </c>
      <c r="C82" s="4">
        <v>4538.3</v>
      </c>
      <c r="D82" s="4">
        <v>2356.4299999999998</v>
      </c>
      <c r="E82" s="4">
        <v>1630.57</v>
      </c>
      <c r="F82" s="4">
        <v>1268.71</v>
      </c>
      <c r="G82" s="4">
        <v>1052.45</v>
      </c>
      <c r="H82" s="4">
        <v>908.99</v>
      </c>
      <c r="I82" s="2"/>
    </row>
    <row r="83" spans="1:9" x14ac:dyDescent="0.3">
      <c r="A83" s="2">
        <v>4000</v>
      </c>
      <c r="B83" s="4">
        <v>4255.32</v>
      </c>
      <c r="C83" s="4">
        <v>4595.75</v>
      </c>
      <c r="D83" s="4">
        <v>2386.25</v>
      </c>
      <c r="E83" s="4">
        <v>1651.21</v>
      </c>
      <c r="F83" s="4">
        <v>1284.77</v>
      </c>
      <c r="G83" s="4">
        <v>1065.77</v>
      </c>
      <c r="H83" s="4">
        <v>920.49</v>
      </c>
      <c r="I83" s="2"/>
    </row>
    <row r="84" spans="1:9" x14ac:dyDescent="0.3">
      <c r="A84" s="2">
        <v>4050</v>
      </c>
      <c r="B84" s="4">
        <v>4308.51</v>
      </c>
      <c r="C84" s="4">
        <v>4653.1899999999996</v>
      </c>
      <c r="D84" s="4">
        <v>2416.08</v>
      </c>
      <c r="E84" s="4">
        <v>1671.85</v>
      </c>
      <c r="F84" s="4">
        <v>1300.83</v>
      </c>
      <c r="G84" s="4">
        <v>1079.0899999999999</v>
      </c>
      <c r="H84" s="4">
        <v>932</v>
      </c>
      <c r="I84" s="2"/>
    </row>
    <row r="85" spans="1:9" x14ac:dyDescent="0.3">
      <c r="A85" s="2">
        <v>4100</v>
      </c>
      <c r="B85" s="4">
        <v>4361.7</v>
      </c>
      <c r="C85" s="4">
        <v>4710.6400000000003</v>
      </c>
      <c r="D85" s="4">
        <v>2445.91</v>
      </c>
      <c r="E85" s="4">
        <v>1692.49</v>
      </c>
      <c r="F85" s="4">
        <v>1316.89</v>
      </c>
      <c r="G85" s="4">
        <v>1092.42</v>
      </c>
      <c r="H85" s="4">
        <v>943.5</v>
      </c>
      <c r="I85" s="2"/>
    </row>
    <row r="86" spans="1:9" x14ac:dyDescent="0.3">
      <c r="A86" s="2">
        <v>4150</v>
      </c>
      <c r="B86" s="4">
        <v>4414.8900000000003</v>
      </c>
      <c r="C86" s="4">
        <v>4768.08</v>
      </c>
      <c r="D86" s="4">
        <v>2475.73</v>
      </c>
      <c r="E86" s="4">
        <v>1713.13</v>
      </c>
      <c r="F86" s="4">
        <v>1332.95</v>
      </c>
      <c r="G86" s="4">
        <v>1105.74</v>
      </c>
      <c r="H86" s="4">
        <v>955.01</v>
      </c>
      <c r="I86" s="2"/>
    </row>
    <row r="87" spans="1:9" x14ac:dyDescent="0.3">
      <c r="A87" s="2">
        <v>4200</v>
      </c>
      <c r="B87" s="4">
        <v>4468.09</v>
      </c>
      <c r="C87" s="4">
        <v>4825.54</v>
      </c>
      <c r="D87" s="4">
        <v>2505.5700000000002</v>
      </c>
      <c r="E87" s="4">
        <v>1733.77</v>
      </c>
      <c r="F87" s="4">
        <v>1349.01</v>
      </c>
      <c r="G87" s="4">
        <v>1119.06</v>
      </c>
      <c r="H87" s="4">
        <v>966.52</v>
      </c>
      <c r="I87" s="2"/>
    </row>
    <row r="88" spans="1:9" x14ac:dyDescent="0.3">
      <c r="A88" s="2">
        <v>4250</v>
      </c>
      <c r="B88" s="4">
        <v>4521.28</v>
      </c>
      <c r="C88" s="4">
        <v>4882.9799999999996</v>
      </c>
      <c r="D88" s="4">
        <v>2535.39</v>
      </c>
      <c r="E88" s="4">
        <v>1754.41</v>
      </c>
      <c r="F88" s="4">
        <v>1365.07</v>
      </c>
      <c r="G88" s="4">
        <v>1132.3800000000001</v>
      </c>
      <c r="H88" s="4">
        <v>978.02</v>
      </c>
      <c r="I88" s="2"/>
    </row>
    <row r="89" spans="1:9" x14ac:dyDescent="0.3">
      <c r="A89" s="2">
        <v>4300</v>
      </c>
      <c r="B89" s="4">
        <v>4574.47</v>
      </c>
      <c r="C89" s="4">
        <v>4940.43</v>
      </c>
      <c r="D89" s="4">
        <v>2565.2199999999998</v>
      </c>
      <c r="E89" s="4">
        <v>1775.05</v>
      </c>
      <c r="F89" s="4">
        <v>1381.13</v>
      </c>
      <c r="G89" s="4">
        <v>1145.71</v>
      </c>
      <c r="H89" s="4">
        <v>989.53</v>
      </c>
      <c r="I89" s="2"/>
    </row>
    <row r="90" spans="1:9" x14ac:dyDescent="0.3">
      <c r="A90" s="2">
        <v>4350</v>
      </c>
      <c r="B90" s="4">
        <v>4627.66</v>
      </c>
      <c r="C90" s="4">
        <v>4997.87</v>
      </c>
      <c r="D90" s="4">
        <v>2595.0500000000002</v>
      </c>
      <c r="E90" s="4">
        <v>1795.69</v>
      </c>
      <c r="F90" s="4">
        <v>1397.19</v>
      </c>
      <c r="G90" s="4">
        <v>1159.03</v>
      </c>
      <c r="H90" s="4">
        <v>1001.03</v>
      </c>
      <c r="I90" s="2"/>
    </row>
    <row r="91" spans="1:9" x14ac:dyDescent="0.3">
      <c r="A91" s="2">
        <v>4400</v>
      </c>
      <c r="B91" s="4">
        <v>4680.8500000000004</v>
      </c>
      <c r="C91" s="4">
        <v>5055.32</v>
      </c>
      <c r="D91" s="4">
        <v>2624.88</v>
      </c>
      <c r="E91" s="4">
        <v>1816.33</v>
      </c>
      <c r="F91" s="4">
        <v>1413.25</v>
      </c>
      <c r="G91" s="4">
        <v>1172.3499999999999</v>
      </c>
      <c r="H91" s="4">
        <v>1012.54</v>
      </c>
      <c r="I91" s="2"/>
    </row>
    <row r="92" spans="1:9" x14ac:dyDescent="0.3">
      <c r="A92" s="2">
        <v>4450</v>
      </c>
      <c r="B92" s="4">
        <v>4734.04</v>
      </c>
      <c r="C92" s="4">
        <v>5112.76</v>
      </c>
      <c r="D92" s="4">
        <v>2654.7</v>
      </c>
      <c r="E92" s="4">
        <v>1836.97</v>
      </c>
      <c r="F92" s="4">
        <v>1429.31</v>
      </c>
      <c r="G92" s="4">
        <v>1185.67</v>
      </c>
      <c r="H92" s="4">
        <v>1024.05</v>
      </c>
      <c r="I92" s="2"/>
    </row>
    <row r="93" spans="1:9" x14ac:dyDescent="0.3">
      <c r="A93" s="2">
        <v>4500</v>
      </c>
      <c r="B93" s="4">
        <v>4787.2299999999996</v>
      </c>
      <c r="C93" s="4">
        <v>5170.21</v>
      </c>
      <c r="D93" s="4">
        <v>2684.53</v>
      </c>
      <c r="E93" s="4">
        <v>1857.61</v>
      </c>
      <c r="F93" s="4">
        <v>1445.36</v>
      </c>
      <c r="G93" s="4">
        <v>1198.99</v>
      </c>
      <c r="H93" s="4">
        <v>1035.55</v>
      </c>
      <c r="I93" s="2"/>
    </row>
    <row r="94" spans="1:9" x14ac:dyDescent="0.3">
      <c r="A94" s="2">
        <v>4550</v>
      </c>
      <c r="B94" s="4">
        <v>4840.43</v>
      </c>
      <c r="C94" s="4">
        <v>5227.66</v>
      </c>
      <c r="D94" s="4">
        <v>2714.36</v>
      </c>
      <c r="E94" s="4">
        <v>1878.25</v>
      </c>
      <c r="F94" s="4">
        <v>1461.43</v>
      </c>
      <c r="G94" s="4">
        <v>1212.32</v>
      </c>
      <c r="H94" s="4">
        <v>1047.06</v>
      </c>
      <c r="I94" s="2"/>
    </row>
    <row r="95" spans="1:9" x14ac:dyDescent="0.3">
      <c r="A95" s="2">
        <v>4600</v>
      </c>
      <c r="B95" s="4">
        <v>4893.62</v>
      </c>
      <c r="C95" s="4">
        <v>5285.11</v>
      </c>
      <c r="D95" s="4">
        <v>2744.19</v>
      </c>
      <c r="E95" s="4">
        <v>1898.89</v>
      </c>
      <c r="F95" s="4">
        <v>1477.49</v>
      </c>
      <c r="G95" s="4">
        <v>1225.6400000000001</v>
      </c>
      <c r="H95" s="4">
        <v>1058.57</v>
      </c>
      <c r="I95" s="2"/>
    </row>
    <row r="96" spans="1:9" x14ac:dyDescent="0.3">
      <c r="A96" s="2">
        <v>4650</v>
      </c>
      <c r="B96" s="4">
        <v>4946.8100000000004</v>
      </c>
      <c r="C96" s="4">
        <v>5342.55</v>
      </c>
      <c r="D96" s="4">
        <v>2774.02</v>
      </c>
      <c r="E96" s="4">
        <v>1919.53</v>
      </c>
      <c r="F96" s="4">
        <v>1493.54</v>
      </c>
      <c r="G96" s="4">
        <v>1238.96</v>
      </c>
      <c r="H96" s="4">
        <v>1070.07</v>
      </c>
      <c r="I96" s="2"/>
    </row>
    <row r="97" spans="1:9" x14ac:dyDescent="0.3">
      <c r="A97" s="2">
        <v>4700</v>
      </c>
      <c r="B97" s="4">
        <v>5000</v>
      </c>
      <c r="C97" s="4">
        <v>5400</v>
      </c>
      <c r="D97" s="4">
        <v>2803.85</v>
      </c>
      <c r="E97" s="4">
        <v>1940.17</v>
      </c>
      <c r="F97" s="4">
        <v>1509.6</v>
      </c>
      <c r="G97" s="4">
        <v>1252.28</v>
      </c>
      <c r="H97" s="4">
        <v>1081.58</v>
      </c>
      <c r="I97" s="2"/>
    </row>
    <row r="98" spans="1:9" x14ac:dyDescent="0.3">
      <c r="A98" s="2">
        <v>4750</v>
      </c>
      <c r="B98" s="4">
        <v>5053.1899999999996</v>
      </c>
      <c r="C98" s="4">
        <v>5457.45</v>
      </c>
      <c r="D98" s="4">
        <v>2833.67</v>
      </c>
      <c r="E98" s="4">
        <v>1960.81</v>
      </c>
      <c r="F98" s="4">
        <v>1525.66</v>
      </c>
      <c r="G98" s="4">
        <v>1265.5999999999999</v>
      </c>
      <c r="H98" s="4">
        <v>1093.08</v>
      </c>
      <c r="I98" s="2"/>
    </row>
    <row r="99" spans="1:9" x14ac:dyDescent="0.3">
      <c r="A99" s="2">
        <v>4800</v>
      </c>
      <c r="B99" s="4">
        <v>5106.38</v>
      </c>
      <c r="C99" s="4">
        <v>5514.89</v>
      </c>
      <c r="D99" s="4">
        <v>2863.5</v>
      </c>
      <c r="E99" s="4">
        <v>1981.45</v>
      </c>
      <c r="F99" s="4">
        <v>1541.72</v>
      </c>
      <c r="G99" s="4">
        <v>1278.93</v>
      </c>
      <c r="H99" s="4">
        <v>1104.5899999999999</v>
      </c>
      <c r="I99" s="2"/>
    </row>
    <row r="100" spans="1:9" x14ac:dyDescent="0.3">
      <c r="A100" s="2">
        <v>4850</v>
      </c>
      <c r="B100" s="4">
        <v>5159.57</v>
      </c>
      <c r="C100" s="4">
        <v>5572.34</v>
      </c>
      <c r="D100" s="4">
        <v>2893.33</v>
      </c>
      <c r="E100" s="4">
        <v>2002.09</v>
      </c>
      <c r="F100" s="4">
        <v>1557.78</v>
      </c>
      <c r="G100" s="4">
        <v>1292.25</v>
      </c>
      <c r="H100" s="4">
        <v>1116.0899999999999</v>
      </c>
      <c r="I100" s="2"/>
    </row>
    <row r="101" spans="1:9" x14ac:dyDescent="0.3">
      <c r="A101" s="2">
        <v>4900</v>
      </c>
      <c r="B101" s="4">
        <v>5212.7700000000004</v>
      </c>
      <c r="C101" s="4">
        <v>5629.79</v>
      </c>
      <c r="D101" s="4">
        <v>2923.16</v>
      </c>
      <c r="E101" s="4">
        <v>2022.73</v>
      </c>
      <c r="F101" s="4">
        <v>1573.84</v>
      </c>
      <c r="G101" s="4">
        <v>1305.57</v>
      </c>
      <c r="H101" s="4">
        <v>1127.5999999999999</v>
      </c>
      <c r="I101" s="2"/>
    </row>
    <row r="102" spans="1:9" x14ac:dyDescent="0.3">
      <c r="A102" s="2">
        <v>4950</v>
      </c>
      <c r="B102" s="4">
        <v>5265.96</v>
      </c>
      <c r="C102" s="4">
        <v>5687.24</v>
      </c>
      <c r="D102" s="4">
        <v>2952.99</v>
      </c>
      <c r="E102" s="4">
        <v>2043.37</v>
      </c>
      <c r="F102" s="4">
        <v>1589.9</v>
      </c>
      <c r="G102" s="4">
        <v>1318.89</v>
      </c>
      <c r="H102" s="4">
        <v>1139.1099999999999</v>
      </c>
      <c r="I102" s="2"/>
    </row>
    <row r="103" spans="1:9" x14ac:dyDescent="0.3">
      <c r="A103" s="2">
        <v>5000</v>
      </c>
      <c r="B103" s="4">
        <v>5319.15</v>
      </c>
      <c r="C103" s="4">
        <v>5744.68</v>
      </c>
      <c r="D103" s="4">
        <v>2982.82</v>
      </c>
      <c r="E103" s="4">
        <v>2064.0100000000002</v>
      </c>
      <c r="F103" s="4">
        <v>1605.96</v>
      </c>
      <c r="G103" s="4">
        <v>1332.22</v>
      </c>
      <c r="H103" s="4">
        <v>1150.6099999999999</v>
      </c>
      <c r="I103" s="2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topLeftCell="A78" workbookViewId="0">
      <selection sqref="A1:I103"/>
    </sheetView>
  </sheetViews>
  <sheetFormatPr defaultRowHeight="14.4" x14ac:dyDescent="0.3"/>
  <cols>
    <col min="1" max="8" width="18" customWidth="1"/>
  </cols>
  <sheetData>
    <row r="1" spans="1:9" ht="21" x14ac:dyDescent="0.4">
      <c r="A1" s="7" t="s">
        <v>9</v>
      </c>
      <c r="B1" s="8"/>
      <c r="C1" s="8"/>
      <c r="D1" s="8"/>
      <c r="E1" s="8"/>
      <c r="F1" s="8"/>
      <c r="G1" s="8"/>
      <c r="H1" s="8"/>
    </row>
    <row r="2" spans="1:9" x14ac:dyDescent="0.3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/>
    </row>
    <row r="3" spans="1:9" x14ac:dyDescent="0.3">
      <c r="A3" s="2">
        <v>100</v>
      </c>
      <c r="B3" s="2">
        <v>106.38</v>
      </c>
      <c r="C3" s="2">
        <v>114.89</v>
      </c>
      <c r="D3" s="2">
        <v>59.65</v>
      </c>
      <c r="E3" s="2">
        <v>41.28</v>
      </c>
      <c r="F3" s="2">
        <v>32.119999999999997</v>
      </c>
      <c r="G3" s="2">
        <v>26.64</v>
      </c>
      <c r="H3" s="2">
        <v>23.01</v>
      </c>
      <c r="I3" s="2"/>
    </row>
    <row r="4" spans="1:9" x14ac:dyDescent="0.3">
      <c r="A4" s="2">
        <v>150</v>
      </c>
      <c r="B4" s="2">
        <v>159.57</v>
      </c>
      <c r="C4" s="2">
        <v>172.34</v>
      </c>
      <c r="D4" s="2">
        <v>89.48</v>
      </c>
      <c r="E4" s="2">
        <v>61.92</v>
      </c>
      <c r="F4" s="2">
        <v>48.18</v>
      </c>
      <c r="G4" s="2">
        <v>39.97</v>
      </c>
      <c r="H4" s="2">
        <v>34.520000000000003</v>
      </c>
      <c r="I4" s="2"/>
    </row>
    <row r="5" spans="1:9" x14ac:dyDescent="0.3">
      <c r="A5" s="2">
        <v>200</v>
      </c>
      <c r="B5" s="2">
        <v>212.77</v>
      </c>
      <c r="C5" s="2">
        <v>229.79</v>
      </c>
      <c r="D5" s="2">
        <v>119.31</v>
      </c>
      <c r="E5" s="2">
        <v>82.56</v>
      </c>
      <c r="F5" s="2">
        <v>64.239999999999995</v>
      </c>
      <c r="G5" s="2">
        <v>53.29</v>
      </c>
      <c r="H5" s="2">
        <v>46.03</v>
      </c>
      <c r="I5" s="2"/>
    </row>
    <row r="6" spans="1:9" x14ac:dyDescent="0.3">
      <c r="A6" s="2">
        <v>250</v>
      </c>
      <c r="B6" s="2">
        <v>265.95999999999998</v>
      </c>
      <c r="C6" s="2">
        <v>287.24</v>
      </c>
      <c r="D6" s="2">
        <v>149.13999999999999</v>
      </c>
      <c r="E6" s="2">
        <v>103.2</v>
      </c>
      <c r="F6" s="2">
        <v>80.3</v>
      </c>
      <c r="G6" s="2">
        <v>66.61</v>
      </c>
      <c r="H6" s="2">
        <v>57.53</v>
      </c>
      <c r="I6" s="2"/>
    </row>
    <row r="7" spans="1:9" x14ac:dyDescent="0.3">
      <c r="A7" s="2">
        <v>300</v>
      </c>
      <c r="B7" s="2">
        <v>319.14999999999998</v>
      </c>
      <c r="C7" s="2">
        <v>344.68</v>
      </c>
      <c r="D7" s="2">
        <v>178.97</v>
      </c>
      <c r="E7" s="2">
        <v>123.84</v>
      </c>
      <c r="F7" s="2">
        <v>96.36</v>
      </c>
      <c r="G7" s="2">
        <v>79.930000000000007</v>
      </c>
      <c r="H7" s="2">
        <v>69.040000000000006</v>
      </c>
      <c r="I7" s="2"/>
    </row>
    <row r="8" spans="1:9" x14ac:dyDescent="0.3">
      <c r="A8" s="2">
        <v>350</v>
      </c>
      <c r="B8" s="2">
        <v>372.34</v>
      </c>
      <c r="C8" s="2">
        <v>402.13</v>
      </c>
      <c r="D8" s="2">
        <v>208.8</v>
      </c>
      <c r="E8" s="2">
        <v>144.47999999999999</v>
      </c>
      <c r="F8" s="2">
        <v>112.42</v>
      </c>
      <c r="G8" s="2">
        <v>93.25</v>
      </c>
      <c r="H8" s="2">
        <v>80.540000000000006</v>
      </c>
      <c r="I8" s="2"/>
    </row>
    <row r="9" spans="1:9" x14ac:dyDescent="0.3">
      <c r="A9" s="2">
        <v>400</v>
      </c>
      <c r="B9" s="2">
        <v>425.53</v>
      </c>
      <c r="C9" s="2">
        <v>459.57</v>
      </c>
      <c r="D9" s="2">
        <v>238.62</v>
      </c>
      <c r="E9" s="2">
        <v>165.12</v>
      </c>
      <c r="F9" s="2">
        <v>128.47999999999999</v>
      </c>
      <c r="G9" s="2">
        <v>106.58</v>
      </c>
      <c r="H9" s="2">
        <v>92.05</v>
      </c>
      <c r="I9" s="2"/>
    </row>
    <row r="10" spans="1:9" x14ac:dyDescent="0.3">
      <c r="A10" s="2">
        <v>450</v>
      </c>
      <c r="B10" s="2">
        <v>478.72</v>
      </c>
      <c r="C10" s="2">
        <v>517.02</v>
      </c>
      <c r="D10" s="2">
        <v>268.45</v>
      </c>
      <c r="E10" s="2">
        <v>185.76</v>
      </c>
      <c r="F10" s="2">
        <v>144.54</v>
      </c>
      <c r="G10" s="2">
        <v>119.9</v>
      </c>
      <c r="H10" s="2">
        <v>103.55</v>
      </c>
      <c r="I10" s="2"/>
    </row>
    <row r="11" spans="1:9" x14ac:dyDescent="0.3">
      <c r="A11" s="2">
        <v>500</v>
      </c>
      <c r="B11" s="2">
        <v>531.91</v>
      </c>
      <c r="C11" s="2">
        <v>574.46</v>
      </c>
      <c r="D11" s="2">
        <v>298.27999999999997</v>
      </c>
      <c r="E11" s="2">
        <v>206.4</v>
      </c>
      <c r="F11" s="2">
        <v>160.59</v>
      </c>
      <c r="G11" s="2">
        <v>133.22</v>
      </c>
      <c r="H11" s="2">
        <v>115.06</v>
      </c>
      <c r="I11" s="2"/>
    </row>
    <row r="12" spans="1:9" x14ac:dyDescent="0.3">
      <c r="A12" s="2">
        <v>550</v>
      </c>
      <c r="B12" s="2">
        <v>585.11</v>
      </c>
      <c r="C12" s="2">
        <v>631.91999999999996</v>
      </c>
      <c r="D12" s="2">
        <v>328.11</v>
      </c>
      <c r="E12" s="2">
        <v>227.04</v>
      </c>
      <c r="F12" s="2">
        <v>176.66</v>
      </c>
      <c r="G12" s="2">
        <v>146.54</v>
      </c>
      <c r="H12" s="2">
        <v>126.57</v>
      </c>
      <c r="I12" s="2"/>
    </row>
    <row r="13" spans="1:9" x14ac:dyDescent="0.3">
      <c r="A13" s="2">
        <v>600</v>
      </c>
      <c r="B13" s="2">
        <v>638.29999999999995</v>
      </c>
      <c r="C13" s="2">
        <v>689.36</v>
      </c>
      <c r="D13" s="2">
        <v>357.94</v>
      </c>
      <c r="E13" s="2">
        <v>247.68</v>
      </c>
      <c r="F13" s="2">
        <v>192.72</v>
      </c>
      <c r="G13" s="2">
        <v>159.87</v>
      </c>
      <c r="H13" s="2">
        <v>138.07</v>
      </c>
      <c r="I13" s="2"/>
    </row>
    <row r="14" spans="1:9" x14ac:dyDescent="0.3">
      <c r="A14" s="2">
        <v>650</v>
      </c>
      <c r="B14" s="2">
        <v>691.49</v>
      </c>
      <c r="C14" s="2">
        <v>746.81</v>
      </c>
      <c r="D14" s="2">
        <v>387.77</v>
      </c>
      <c r="E14" s="2">
        <v>268.32</v>
      </c>
      <c r="F14" s="2">
        <v>208.78</v>
      </c>
      <c r="G14" s="2">
        <v>173.19</v>
      </c>
      <c r="H14" s="2">
        <v>149.58000000000001</v>
      </c>
      <c r="I14" s="2"/>
    </row>
    <row r="15" spans="1:9" x14ac:dyDescent="0.3">
      <c r="A15" s="2">
        <v>700</v>
      </c>
      <c r="B15" s="2">
        <v>744.68</v>
      </c>
      <c r="C15" s="2">
        <v>804.25</v>
      </c>
      <c r="D15" s="2">
        <v>417.59</v>
      </c>
      <c r="E15" s="2">
        <v>288.95999999999998</v>
      </c>
      <c r="F15" s="2">
        <v>224.83</v>
      </c>
      <c r="G15" s="2">
        <v>186.51</v>
      </c>
      <c r="H15" s="2">
        <v>161.09</v>
      </c>
      <c r="I15" s="2"/>
    </row>
    <row r="16" spans="1:9" x14ac:dyDescent="0.3">
      <c r="A16" s="2">
        <v>750</v>
      </c>
      <c r="B16" s="2">
        <v>797.87</v>
      </c>
      <c r="C16" s="2">
        <v>861.7</v>
      </c>
      <c r="D16" s="2">
        <v>447.42</v>
      </c>
      <c r="E16" s="2">
        <v>309.60000000000002</v>
      </c>
      <c r="F16" s="2">
        <v>240.89</v>
      </c>
      <c r="G16" s="2">
        <v>199.83</v>
      </c>
      <c r="H16" s="2">
        <v>172.59</v>
      </c>
      <c r="I16" s="2"/>
    </row>
    <row r="17" spans="1:9" x14ac:dyDescent="0.3">
      <c r="A17" s="2">
        <v>800</v>
      </c>
      <c r="B17" s="2">
        <v>851.06</v>
      </c>
      <c r="C17" s="2">
        <v>919.14</v>
      </c>
      <c r="D17" s="2">
        <v>477.25</v>
      </c>
      <c r="E17" s="2">
        <v>330.24</v>
      </c>
      <c r="F17" s="2">
        <v>256.95</v>
      </c>
      <c r="G17" s="2">
        <v>213.15</v>
      </c>
      <c r="H17" s="2">
        <v>184.1</v>
      </c>
      <c r="I17" s="2"/>
    </row>
    <row r="18" spans="1:9" x14ac:dyDescent="0.3">
      <c r="A18" s="2">
        <v>850</v>
      </c>
      <c r="B18" s="2">
        <v>904.26</v>
      </c>
      <c r="C18" s="2">
        <v>976.6</v>
      </c>
      <c r="D18" s="2">
        <v>507.08</v>
      </c>
      <c r="E18" s="2">
        <v>350.88</v>
      </c>
      <c r="F18" s="2">
        <v>273.01</v>
      </c>
      <c r="G18" s="2">
        <v>226.48</v>
      </c>
      <c r="H18" s="2">
        <v>195.61</v>
      </c>
      <c r="I18" s="2"/>
    </row>
    <row r="19" spans="1:9" x14ac:dyDescent="0.3">
      <c r="A19" s="2">
        <v>900</v>
      </c>
      <c r="B19" s="2">
        <v>957.45</v>
      </c>
      <c r="C19" s="2">
        <v>1034.05</v>
      </c>
      <c r="D19" s="2">
        <v>536.91</v>
      </c>
      <c r="E19" s="2">
        <v>371.52</v>
      </c>
      <c r="F19" s="2">
        <v>289.07</v>
      </c>
      <c r="G19" s="2">
        <v>239.8</v>
      </c>
      <c r="H19" s="2">
        <v>207.11</v>
      </c>
      <c r="I19" s="2"/>
    </row>
    <row r="20" spans="1:9" x14ac:dyDescent="0.3">
      <c r="A20" s="2">
        <v>950</v>
      </c>
      <c r="B20" s="2">
        <v>1010.64</v>
      </c>
      <c r="C20" s="2">
        <v>1091.49</v>
      </c>
      <c r="D20" s="2">
        <v>566.74</v>
      </c>
      <c r="E20" s="2">
        <v>392.16</v>
      </c>
      <c r="F20" s="2">
        <v>305.13</v>
      </c>
      <c r="G20" s="2">
        <v>253.12</v>
      </c>
      <c r="H20" s="2">
        <v>218.62</v>
      </c>
      <c r="I20" s="2"/>
    </row>
    <row r="21" spans="1:9" x14ac:dyDescent="0.3">
      <c r="A21" s="2">
        <v>1000</v>
      </c>
      <c r="B21" s="2">
        <v>1063.83</v>
      </c>
      <c r="C21" s="2">
        <v>1148.94</v>
      </c>
      <c r="D21" s="2">
        <v>596.55999999999995</v>
      </c>
      <c r="E21" s="2">
        <v>412.8</v>
      </c>
      <c r="F21" s="2">
        <v>321.19</v>
      </c>
      <c r="G21" s="2">
        <v>266.44</v>
      </c>
      <c r="H21" s="2">
        <v>230.12</v>
      </c>
      <c r="I21" s="2"/>
    </row>
    <row r="22" spans="1:9" x14ac:dyDescent="0.3">
      <c r="A22" s="2">
        <v>1050</v>
      </c>
      <c r="B22" s="2">
        <v>1117.02</v>
      </c>
      <c r="C22" s="2">
        <v>1206.3800000000001</v>
      </c>
      <c r="D22" s="2">
        <v>626.39</v>
      </c>
      <c r="E22" s="2">
        <v>433.44</v>
      </c>
      <c r="F22" s="2">
        <v>337.25</v>
      </c>
      <c r="G22" s="2">
        <v>279.76</v>
      </c>
      <c r="H22" s="2">
        <v>241.63</v>
      </c>
      <c r="I22" s="2"/>
    </row>
    <row r="23" spans="1:9" x14ac:dyDescent="0.3">
      <c r="A23" s="2">
        <v>1100</v>
      </c>
      <c r="B23" s="2">
        <v>1170.21</v>
      </c>
      <c r="C23" s="2">
        <v>1263.83</v>
      </c>
      <c r="D23" s="2">
        <v>656.22</v>
      </c>
      <c r="E23" s="2">
        <v>454.08</v>
      </c>
      <c r="F23" s="2">
        <v>353.31</v>
      </c>
      <c r="G23" s="2">
        <v>293.08999999999997</v>
      </c>
      <c r="H23" s="2">
        <v>253.13</v>
      </c>
      <c r="I23" s="2"/>
    </row>
    <row r="24" spans="1:9" x14ac:dyDescent="0.3">
      <c r="A24" s="2">
        <v>1150</v>
      </c>
      <c r="B24" s="2">
        <v>1223.4000000000001</v>
      </c>
      <c r="C24" s="2">
        <v>1321.27</v>
      </c>
      <c r="D24" s="2">
        <v>686.05</v>
      </c>
      <c r="E24" s="2">
        <v>474.72</v>
      </c>
      <c r="F24" s="2">
        <v>369.37</v>
      </c>
      <c r="G24" s="2">
        <v>306.41000000000003</v>
      </c>
      <c r="H24" s="2">
        <v>264.64</v>
      </c>
      <c r="I24" s="2"/>
    </row>
    <row r="25" spans="1:9" x14ac:dyDescent="0.3">
      <c r="A25" s="2">
        <v>1200</v>
      </c>
      <c r="B25" s="2">
        <v>1276.5999999999999</v>
      </c>
      <c r="C25" s="2">
        <v>1378.73</v>
      </c>
      <c r="D25" s="2">
        <v>715.88</v>
      </c>
      <c r="E25" s="2">
        <v>495.36</v>
      </c>
      <c r="F25" s="2">
        <v>385.43</v>
      </c>
      <c r="G25" s="2">
        <v>319.73</v>
      </c>
      <c r="H25" s="2">
        <v>276.14999999999998</v>
      </c>
      <c r="I25" s="2"/>
    </row>
    <row r="26" spans="1:9" x14ac:dyDescent="0.3">
      <c r="A26" s="2">
        <v>1250</v>
      </c>
      <c r="B26" s="2">
        <v>1329.79</v>
      </c>
      <c r="C26" s="2">
        <v>1436.17</v>
      </c>
      <c r="D26" s="2">
        <v>745.71</v>
      </c>
      <c r="E26" s="2">
        <v>516</v>
      </c>
      <c r="F26" s="2">
        <v>401.49</v>
      </c>
      <c r="G26" s="2">
        <v>333.05</v>
      </c>
      <c r="H26" s="2">
        <v>287.64999999999998</v>
      </c>
      <c r="I26" s="2"/>
    </row>
    <row r="27" spans="1:9" x14ac:dyDescent="0.3">
      <c r="A27" s="2">
        <v>1300</v>
      </c>
      <c r="B27" s="2">
        <v>1382.98</v>
      </c>
      <c r="C27" s="2">
        <v>1493.62</v>
      </c>
      <c r="D27" s="2">
        <v>775.53</v>
      </c>
      <c r="E27" s="2">
        <v>536.64</v>
      </c>
      <c r="F27" s="2">
        <v>417.55</v>
      </c>
      <c r="G27" s="2">
        <v>346.38</v>
      </c>
      <c r="H27" s="2">
        <v>299.16000000000003</v>
      </c>
      <c r="I27" s="2"/>
    </row>
    <row r="28" spans="1:9" x14ac:dyDescent="0.3">
      <c r="A28" s="2">
        <v>1350</v>
      </c>
      <c r="B28" s="2">
        <v>1436.17</v>
      </c>
      <c r="C28" s="2">
        <v>1551.06</v>
      </c>
      <c r="D28" s="2">
        <v>805.36</v>
      </c>
      <c r="E28" s="2">
        <v>557.28</v>
      </c>
      <c r="F28" s="2">
        <v>433.61</v>
      </c>
      <c r="G28" s="2">
        <v>359.7</v>
      </c>
      <c r="H28" s="2">
        <v>310.67</v>
      </c>
      <c r="I28" s="2"/>
    </row>
    <row r="29" spans="1:9" x14ac:dyDescent="0.3">
      <c r="A29" s="2">
        <v>1400</v>
      </c>
      <c r="B29" s="2">
        <v>1489.36</v>
      </c>
      <c r="C29" s="2">
        <v>1608.51</v>
      </c>
      <c r="D29" s="2">
        <v>835.19</v>
      </c>
      <c r="E29" s="2">
        <v>577.91999999999996</v>
      </c>
      <c r="F29" s="2">
        <v>449.67</v>
      </c>
      <c r="G29" s="2">
        <v>373.02</v>
      </c>
      <c r="H29" s="2">
        <v>322.17</v>
      </c>
      <c r="I29" s="2"/>
    </row>
    <row r="30" spans="1:9" x14ac:dyDescent="0.3">
      <c r="A30" s="2">
        <v>1450</v>
      </c>
      <c r="B30" s="2">
        <v>1542.55</v>
      </c>
      <c r="C30" s="2">
        <v>1665.95</v>
      </c>
      <c r="D30" s="2">
        <v>865.01</v>
      </c>
      <c r="E30" s="2">
        <v>598.55999999999995</v>
      </c>
      <c r="F30" s="2">
        <v>465.73</v>
      </c>
      <c r="G30" s="2">
        <v>386.34</v>
      </c>
      <c r="H30" s="2">
        <v>333.68</v>
      </c>
      <c r="I30" s="2"/>
    </row>
    <row r="31" spans="1:9" x14ac:dyDescent="0.3">
      <c r="A31" s="2">
        <v>1500</v>
      </c>
      <c r="B31" s="2">
        <v>1595.74</v>
      </c>
      <c r="C31" s="2">
        <v>1723.4</v>
      </c>
      <c r="D31" s="2">
        <v>894.84</v>
      </c>
      <c r="E31" s="2">
        <v>619.20000000000005</v>
      </c>
      <c r="F31" s="2">
        <v>481.79</v>
      </c>
      <c r="G31" s="2">
        <v>399.66</v>
      </c>
      <c r="H31" s="2">
        <v>345.18</v>
      </c>
      <c r="I31" s="2"/>
    </row>
    <row r="32" spans="1:9" x14ac:dyDescent="0.3">
      <c r="A32" s="2">
        <v>1550</v>
      </c>
      <c r="B32" s="2">
        <v>1648.94</v>
      </c>
      <c r="C32" s="2">
        <v>1780.86</v>
      </c>
      <c r="D32" s="2">
        <v>924.67</v>
      </c>
      <c r="E32" s="2">
        <v>639.84</v>
      </c>
      <c r="F32" s="2">
        <v>497.85</v>
      </c>
      <c r="G32" s="2">
        <v>412.99</v>
      </c>
      <c r="H32" s="2">
        <v>356.69</v>
      </c>
      <c r="I32" s="2"/>
    </row>
    <row r="33" spans="1:9" x14ac:dyDescent="0.3">
      <c r="A33" s="2">
        <v>1600</v>
      </c>
      <c r="B33" s="2">
        <v>1702.13</v>
      </c>
      <c r="C33" s="2">
        <v>1838.3</v>
      </c>
      <c r="D33" s="2">
        <v>954.5</v>
      </c>
      <c r="E33" s="2">
        <v>660.48</v>
      </c>
      <c r="F33" s="2">
        <v>513.91</v>
      </c>
      <c r="G33" s="2">
        <v>426.31</v>
      </c>
      <c r="H33" s="2">
        <v>368.2</v>
      </c>
      <c r="I33" s="2"/>
    </row>
    <row r="34" spans="1:9" x14ac:dyDescent="0.3">
      <c r="A34" s="2">
        <v>1650</v>
      </c>
      <c r="B34" s="2">
        <v>1755.32</v>
      </c>
      <c r="C34" s="2">
        <v>1895.75</v>
      </c>
      <c r="D34" s="2">
        <v>984.33</v>
      </c>
      <c r="E34" s="2">
        <v>681.12</v>
      </c>
      <c r="F34" s="2">
        <v>529.97</v>
      </c>
      <c r="G34" s="2">
        <v>439.63</v>
      </c>
      <c r="H34" s="2">
        <v>379.7</v>
      </c>
      <c r="I34" s="2"/>
    </row>
    <row r="35" spans="1:9" x14ac:dyDescent="0.3">
      <c r="A35" s="2">
        <v>1700</v>
      </c>
      <c r="B35" s="2">
        <v>1808.51</v>
      </c>
      <c r="C35" s="2">
        <v>1953.19</v>
      </c>
      <c r="D35" s="2">
        <v>1014.16</v>
      </c>
      <c r="E35" s="2">
        <v>701.76</v>
      </c>
      <c r="F35" s="2">
        <v>546.03</v>
      </c>
      <c r="G35" s="2">
        <v>452.95</v>
      </c>
      <c r="H35" s="2">
        <v>391.21</v>
      </c>
      <c r="I35" s="2"/>
    </row>
    <row r="36" spans="1:9" x14ac:dyDescent="0.3">
      <c r="A36" s="2">
        <v>1750</v>
      </c>
      <c r="B36" s="2">
        <v>1861.7</v>
      </c>
      <c r="C36" s="2">
        <v>2010.64</v>
      </c>
      <c r="D36" s="2">
        <v>1043.98</v>
      </c>
      <c r="E36" s="2">
        <v>722.4</v>
      </c>
      <c r="F36" s="2">
        <v>562.09</v>
      </c>
      <c r="G36" s="2">
        <v>466.27</v>
      </c>
      <c r="H36" s="2">
        <v>402.71</v>
      </c>
      <c r="I36" s="2"/>
    </row>
    <row r="37" spans="1:9" x14ac:dyDescent="0.3">
      <c r="A37" s="2">
        <v>1800</v>
      </c>
      <c r="B37" s="2">
        <v>1914.89</v>
      </c>
      <c r="C37" s="2">
        <v>2068.08</v>
      </c>
      <c r="D37" s="2">
        <v>1073.81</v>
      </c>
      <c r="E37" s="2">
        <v>743.04</v>
      </c>
      <c r="F37" s="2">
        <v>578.15</v>
      </c>
      <c r="G37" s="2">
        <v>479.6</v>
      </c>
      <c r="H37" s="2">
        <v>414.22</v>
      </c>
      <c r="I37" s="2"/>
    </row>
    <row r="38" spans="1:9" x14ac:dyDescent="0.3">
      <c r="A38" s="2">
        <v>1850</v>
      </c>
      <c r="B38" s="2">
        <v>1968.09</v>
      </c>
      <c r="C38" s="2">
        <v>2125.54</v>
      </c>
      <c r="D38" s="2">
        <v>1103.6400000000001</v>
      </c>
      <c r="E38" s="2">
        <v>763.68</v>
      </c>
      <c r="F38" s="2">
        <v>594.21</v>
      </c>
      <c r="G38" s="2">
        <v>492.92</v>
      </c>
      <c r="H38" s="2">
        <v>425.73</v>
      </c>
      <c r="I38" s="2"/>
    </row>
    <row r="39" spans="1:9" x14ac:dyDescent="0.3">
      <c r="A39" s="2">
        <v>1900</v>
      </c>
      <c r="B39" s="2">
        <v>2021.28</v>
      </c>
      <c r="C39" s="2">
        <v>2182.98</v>
      </c>
      <c r="D39" s="2">
        <v>1133.47</v>
      </c>
      <c r="E39" s="2">
        <v>784.32</v>
      </c>
      <c r="F39" s="2">
        <v>610.27</v>
      </c>
      <c r="G39" s="2">
        <v>506.24</v>
      </c>
      <c r="H39" s="2">
        <v>437.23</v>
      </c>
      <c r="I39" s="2"/>
    </row>
    <row r="40" spans="1:9" x14ac:dyDescent="0.3">
      <c r="A40" s="2">
        <v>1950</v>
      </c>
      <c r="B40" s="2">
        <v>2074.4699999999998</v>
      </c>
      <c r="C40" s="2">
        <v>2240.4299999999998</v>
      </c>
      <c r="D40" s="2">
        <v>1163.3</v>
      </c>
      <c r="E40" s="2">
        <v>804.96</v>
      </c>
      <c r="F40" s="2">
        <v>626.33000000000004</v>
      </c>
      <c r="G40" s="2">
        <v>519.55999999999995</v>
      </c>
      <c r="H40" s="2">
        <v>448.74</v>
      </c>
      <c r="I40" s="2"/>
    </row>
    <row r="41" spans="1:9" x14ac:dyDescent="0.3">
      <c r="A41" s="2">
        <v>2000</v>
      </c>
      <c r="B41" s="2">
        <v>2127.66</v>
      </c>
      <c r="C41" s="2">
        <v>2297.87</v>
      </c>
      <c r="D41" s="2">
        <v>1193.1300000000001</v>
      </c>
      <c r="E41" s="2">
        <v>825.6</v>
      </c>
      <c r="F41" s="2">
        <v>642.38</v>
      </c>
      <c r="G41" s="2">
        <v>532.89</v>
      </c>
      <c r="H41" s="2">
        <v>460.25</v>
      </c>
      <c r="I41" s="2"/>
    </row>
    <row r="42" spans="1:9" x14ac:dyDescent="0.3">
      <c r="A42" s="2">
        <v>2050</v>
      </c>
      <c r="B42" s="2">
        <v>2180.85</v>
      </c>
      <c r="C42" s="2">
        <v>2355.3200000000002</v>
      </c>
      <c r="D42" s="2">
        <v>1222.95</v>
      </c>
      <c r="E42" s="2">
        <v>846.24</v>
      </c>
      <c r="F42" s="2">
        <v>658.44</v>
      </c>
      <c r="G42" s="2">
        <v>546.21</v>
      </c>
      <c r="H42" s="2">
        <v>471.75</v>
      </c>
      <c r="I42" s="2"/>
    </row>
    <row r="43" spans="1:9" x14ac:dyDescent="0.3">
      <c r="A43" s="1" t="s">
        <v>7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1" t="s">
        <v>6</v>
      </c>
      <c r="I43" s="2"/>
    </row>
    <row r="44" spans="1:9" x14ac:dyDescent="0.3">
      <c r="A44" s="2">
        <v>2100</v>
      </c>
      <c r="B44" s="2">
        <v>2234.04</v>
      </c>
      <c r="C44" s="2">
        <v>2412.7600000000002</v>
      </c>
      <c r="D44" s="2">
        <v>1252.78</v>
      </c>
      <c r="E44" s="2">
        <v>866.88</v>
      </c>
      <c r="F44" s="2">
        <v>674.5</v>
      </c>
      <c r="G44" s="2">
        <v>559.53</v>
      </c>
      <c r="H44" s="2">
        <v>483.26</v>
      </c>
      <c r="I44" s="2"/>
    </row>
    <row r="45" spans="1:9" x14ac:dyDescent="0.3">
      <c r="A45" s="2">
        <v>2150</v>
      </c>
      <c r="B45" s="2">
        <v>2287.23</v>
      </c>
      <c r="C45" s="2">
        <v>2470.21</v>
      </c>
      <c r="D45" s="2">
        <v>1282.6099999999999</v>
      </c>
      <c r="E45" s="2">
        <v>887.52</v>
      </c>
      <c r="F45" s="2">
        <v>690.56</v>
      </c>
      <c r="G45" s="2">
        <v>572.85</v>
      </c>
      <c r="H45" s="2">
        <v>494.76</v>
      </c>
      <c r="I45" s="2"/>
    </row>
    <row r="46" spans="1:9" x14ac:dyDescent="0.3">
      <c r="A46" s="2">
        <v>2200</v>
      </c>
      <c r="B46" s="2">
        <v>2340.4299999999998</v>
      </c>
      <c r="C46" s="2">
        <v>2527.66</v>
      </c>
      <c r="D46" s="2">
        <v>1312.44</v>
      </c>
      <c r="E46" s="2">
        <v>908.17</v>
      </c>
      <c r="F46" s="2">
        <v>706.62</v>
      </c>
      <c r="G46" s="2">
        <v>586.17999999999995</v>
      </c>
      <c r="H46" s="2">
        <v>506.27</v>
      </c>
      <c r="I46" s="2"/>
    </row>
    <row r="47" spans="1:9" x14ac:dyDescent="0.3">
      <c r="A47" s="2">
        <v>2250</v>
      </c>
      <c r="B47" s="2">
        <v>2393.62</v>
      </c>
      <c r="C47" s="2">
        <v>2585.11</v>
      </c>
      <c r="D47" s="2">
        <v>1342.27</v>
      </c>
      <c r="E47" s="2">
        <v>928.8</v>
      </c>
      <c r="F47" s="2">
        <v>722.68</v>
      </c>
      <c r="G47" s="2">
        <v>599.5</v>
      </c>
      <c r="H47" s="2">
        <v>517.78</v>
      </c>
      <c r="I47" s="2"/>
    </row>
    <row r="48" spans="1:9" x14ac:dyDescent="0.3">
      <c r="A48" s="2">
        <v>2300</v>
      </c>
      <c r="B48" s="2">
        <v>2446.81</v>
      </c>
      <c r="C48" s="2">
        <v>2642.55</v>
      </c>
      <c r="D48" s="2">
        <v>1372.1</v>
      </c>
      <c r="E48" s="2">
        <v>949.44</v>
      </c>
      <c r="F48" s="2">
        <v>738.74</v>
      </c>
      <c r="G48" s="2">
        <v>612.82000000000005</v>
      </c>
      <c r="H48" s="2">
        <v>529.28</v>
      </c>
      <c r="I48" s="2"/>
    </row>
    <row r="49" spans="1:9" x14ac:dyDescent="0.3">
      <c r="A49" s="2">
        <v>2350</v>
      </c>
      <c r="B49" s="2">
        <v>2500</v>
      </c>
      <c r="C49" s="2">
        <v>2700</v>
      </c>
      <c r="D49" s="2">
        <v>1401.92</v>
      </c>
      <c r="E49" s="2">
        <v>970.08</v>
      </c>
      <c r="F49" s="2">
        <v>754.8</v>
      </c>
      <c r="G49" s="2">
        <v>626.14</v>
      </c>
      <c r="H49" s="2">
        <v>540.79</v>
      </c>
      <c r="I49" s="2"/>
    </row>
    <row r="50" spans="1:9" x14ac:dyDescent="0.3">
      <c r="A50" s="2">
        <v>2400</v>
      </c>
      <c r="B50" s="2">
        <v>2553.19</v>
      </c>
      <c r="C50" s="2">
        <v>2757.45</v>
      </c>
      <c r="D50" s="2">
        <v>1431.75</v>
      </c>
      <c r="E50" s="2">
        <v>990.72</v>
      </c>
      <c r="F50" s="2">
        <v>770.86</v>
      </c>
      <c r="G50" s="2">
        <v>639.46</v>
      </c>
      <c r="H50" s="2">
        <v>552.29</v>
      </c>
      <c r="I50" s="2"/>
    </row>
    <row r="51" spans="1:9" x14ac:dyDescent="0.3">
      <c r="A51" s="2">
        <v>2450</v>
      </c>
      <c r="B51" s="2">
        <v>2606.38</v>
      </c>
      <c r="C51" s="2">
        <v>2814.89</v>
      </c>
      <c r="D51" s="2">
        <v>1461.58</v>
      </c>
      <c r="E51" s="2">
        <v>1011.36</v>
      </c>
      <c r="F51" s="2">
        <v>786.92</v>
      </c>
      <c r="G51" s="2">
        <v>652.78</v>
      </c>
      <c r="H51" s="2">
        <v>563.79999999999995</v>
      </c>
      <c r="I51" s="2"/>
    </row>
    <row r="52" spans="1:9" x14ac:dyDescent="0.3">
      <c r="A52" s="2">
        <v>2500</v>
      </c>
      <c r="B52" s="2">
        <v>2659.57</v>
      </c>
      <c r="C52" s="2">
        <v>2872.34</v>
      </c>
      <c r="D52" s="2">
        <v>1491.41</v>
      </c>
      <c r="E52" s="2">
        <v>1032</v>
      </c>
      <c r="F52" s="2">
        <v>802.98</v>
      </c>
      <c r="G52" s="2">
        <v>666.11</v>
      </c>
      <c r="H52" s="2">
        <v>575.30999999999995</v>
      </c>
      <c r="I52" s="2"/>
    </row>
    <row r="53" spans="1:9" x14ac:dyDescent="0.3">
      <c r="A53" s="2">
        <v>2550</v>
      </c>
      <c r="B53" s="2">
        <v>2712.77</v>
      </c>
      <c r="C53" s="2">
        <v>2929.79</v>
      </c>
      <c r="D53" s="2">
        <v>1521.24</v>
      </c>
      <c r="E53" s="2">
        <v>1052.6500000000001</v>
      </c>
      <c r="F53" s="2">
        <v>819.04</v>
      </c>
      <c r="G53" s="2">
        <v>679.43</v>
      </c>
      <c r="H53" s="2">
        <v>586.80999999999995</v>
      </c>
      <c r="I53" s="2"/>
    </row>
    <row r="54" spans="1:9" x14ac:dyDescent="0.3">
      <c r="A54" s="2">
        <v>2600</v>
      </c>
      <c r="B54" s="2">
        <v>2765.96</v>
      </c>
      <c r="C54" s="2">
        <v>2987.24</v>
      </c>
      <c r="D54" s="2">
        <v>1551.07</v>
      </c>
      <c r="E54" s="2">
        <v>1073.29</v>
      </c>
      <c r="F54" s="2">
        <v>835.1</v>
      </c>
      <c r="G54" s="2">
        <v>692.75</v>
      </c>
      <c r="H54" s="2">
        <v>598.32000000000005</v>
      </c>
      <c r="I54" s="2"/>
    </row>
    <row r="55" spans="1:9" x14ac:dyDescent="0.3">
      <c r="A55" s="2">
        <v>2650</v>
      </c>
      <c r="B55" s="2">
        <v>2819.15</v>
      </c>
      <c r="C55" s="2">
        <v>3044.68</v>
      </c>
      <c r="D55" s="2">
        <v>1580.89</v>
      </c>
      <c r="E55" s="2">
        <v>1093.92</v>
      </c>
      <c r="F55" s="2">
        <v>851.16</v>
      </c>
      <c r="G55" s="2">
        <v>706.07</v>
      </c>
      <c r="H55" s="2">
        <v>609.83000000000004</v>
      </c>
      <c r="I55" s="2"/>
    </row>
    <row r="56" spans="1:9" x14ac:dyDescent="0.3">
      <c r="A56" s="2">
        <v>2700</v>
      </c>
      <c r="B56" s="2">
        <v>2872.34</v>
      </c>
      <c r="C56" s="2">
        <v>3102.13</v>
      </c>
      <c r="D56" s="2">
        <v>1610.72</v>
      </c>
      <c r="E56" s="2">
        <v>1114.56</v>
      </c>
      <c r="F56" s="2">
        <v>867.22</v>
      </c>
      <c r="G56" s="2">
        <v>719.4</v>
      </c>
      <c r="H56" s="2">
        <v>621.33000000000004</v>
      </c>
      <c r="I56" s="2"/>
    </row>
    <row r="57" spans="1:9" x14ac:dyDescent="0.3">
      <c r="A57" s="2">
        <v>2750</v>
      </c>
      <c r="B57" s="2">
        <v>2925.53</v>
      </c>
      <c r="C57" s="2">
        <v>3159.57</v>
      </c>
      <c r="D57" s="2">
        <v>1640.55</v>
      </c>
      <c r="E57" s="2">
        <v>1135.2</v>
      </c>
      <c r="F57" s="2">
        <v>883.28</v>
      </c>
      <c r="G57" s="2">
        <v>732.72</v>
      </c>
      <c r="H57" s="2">
        <v>632.84</v>
      </c>
      <c r="I57" s="2"/>
    </row>
    <row r="58" spans="1:9" x14ac:dyDescent="0.3">
      <c r="A58" s="2">
        <v>2800</v>
      </c>
      <c r="B58" s="2">
        <v>2978.72</v>
      </c>
      <c r="C58" s="2">
        <v>3217.02</v>
      </c>
      <c r="D58" s="2">
        <v>1670.37</v>
      </c>
      <c r="E58" s="2">
        <v>1155.8399999999999</v>
      </c>
      <c r="F58" s="2">
        <v>899.34</v>
      </c>
      <c r="G58" s="2">
        <v>746.04</v>
      </c>
      <c r="H58" s="2">
        <v>644.34</v>
      </c>
      <c r="I58" s="2"/>
    </row>
    <row r="59" spans="1:9" x14ac:dyDescent="0.3">
      <c r="A59" s="2">
        <v>2850</v>
      </c>
      <c r="B59" s="2">
        <v>3031.91</v>
      </c>
      <c r="C59" s="2">
        <v>3274.46</v>
      </c>
      <c r="D59" s="2">
        <v>1700.2</v>
      </c>
      <c r="E59" s="2">
        <v>1176.48</v>
      </c>
      <c r="F59" s="2">
        <v>915.4</v>
      </c>
      <c r="G59" s="2">
        <v>759.36</v>
      </c>
      <c r="H59" s="2">
        <v>655.85</v>
      </c>
      <c r="I59" s="2"/>
    </row>
    <row r="60" spans="1:9" x14ac:dyDescent="0.3">
      <c r="A60" s="2">
        <v>2900</v>
      </c>
      <c r="B60" s="2">
        <v>3085.11</v>
      </c>
      <c r="C60" s="2">
        <v>3331.92</v>
      </c>
      <c r="D60" s="2">
        <v>1730.03</v>
      </c>
      <c r="E60" s="2">
        <v>1197.1300000000001</v>
      </c>
      <c r="F60" s="2">
        <v>931.46</v>
      </c>
      <c r="G60" s="2">
        <v>772.69</v>
      </c>
      <c r="H60" s="2">
        <v>667.36</v>
      </c>
      <c r="I60" s="2"/>
    </row>
    <row r="61" spans="1:9" x14ac:dyDescent="0.3">
      <c r="A61" s="2">
        <v>2950</v>
      </c>
      <c r="B61" s="2">
        <v>3138.3</v>
      </c>
      <c r="C61" s="2">
        <v>3389.36</v>
      </c>
      <c r="D61" s="2">
        <v>1759.86</v>
      </c>
      <c r="E61" s="2">
        <v>1217.77</v>
      </c>
      <c r="F61" s="2">
        <v>947.52</v>
      </c>
      <c r="G61" s="2">
        <v>786.01</v>
      </c>
      <c r="H61" s="2">
        <v>678.86</v>
      </c>
      <c r="I61" s="2"/>
    </row>
    <row r="62" spans="1:9" x14ac:dyDescent="0.3">
      <c r="A62" s="2">
        <v>3000</v>
      </c>
      <c r="B62" s="2">
        <v>3191.49</v>
      </c>
      <c r="C62" s="2">
        <v>3446.81</v>
      </c>
      <c r="D62" s="2">
        <v>1789.69</v>
      </c>
      <c r="E62" s="2">
        <v>1238.4100000000001</v>
      </c>
      <c r="F62" s="2">
        <v>963.58</v>
      </c>
      <c r="G62" s="2">
        <v>799.33</v>
      </c>
      <c r="H62" s="2">
        <v>690.37</v>
      </c>
      <c r="I62" s="2"/>
    </row>
    <row r="63" spans="1:9" x14ac:dyDescent="0.3">
      <c r="A63" s="2">
        <v>3050</v>
      </c>
      <c r="B63" s="2">
        <v>3244.68</v>
      </c>
      <c r="C63" s="2">
        <v>3504.25</v>
      </c>
      <c r="D63" s="2">
        <v>1819.52</v>
      </c>
      <c r="E63" s="2">
        <v>1259.04</v>
      </c>
      <c r="F63" s="2">
        <v>979.64</v>
      </c>
      <c r="G63" s="2">
        <v>812.65</v>
      </c>
      <c r="H63" s="2">
        <v>701.87</v>
      </c>
      <c r="I63" s="2"/>
    </row>
    <row r="64" spans="1:9" x14ac:dyDescent="0.3">
      <c r="A64" s="2">
        <v>3100</v>
      </c>
      <c r="B64" s="2">
        <v>3297.87</v>
      </c>
      <c r="C64" s="2">
        <v>3561.7</v>
      </c>
      <c r="D64" s="2">
        <v>1849.34</v>
      </c>
      <c r="E64" s="2">
        <v>1279.68</v>
      </c>
      <c r="F64" s="2">
        <v>995.7</v>
      </c>
      <c r="G64" s="2">
        <v>825.97</v>
      </c>
      <c r="H64" s="2">
        <v>713.38</v>
      </c>
      <c r="I64" s="2"/>
    </row>
    <row r="65" spans="1:9" x14ac:dyDescent="0.3">
      <c r="A65" s="2">
        <v>3150</v>
      </c>
      <c r="B65" s="2">
        <v>3351.06</v>
      </c>
      <c r="C65" s="2">
        <v>3619.14</v>
      </c>
      <c r="D65" s="2">
        <v>1879.17</v>
      </c>
      <c r="E65" s="2">
        <v>1300.32</v>
      </c>
      <c r="F65" s="2">
        <v>1011.75</v>
      </c>
      <c r="G65" s="2">
        <v>839.29</v>
      </c>
      <c r="H65" s="2">
        <v>724.89</v>
      </c>
      <c r="I65" s="2"/>
    </row>
    <row r="66" spans="1:9" x14ac:dyDescent="0.3">
      <c r="A66" s="2">
        <v>3200</v>
      </c>
      <c r="B66" s="2">
        <v>3404.26</v>
      </c>
      <c r="C66" s="2">
        <v>3676.6</v>
      </c>
      <c r="D66" s="2">
        <v>1909</v>
      </c>
      <c r="E66" s="2">
        <v>1320.97</v>
      </c>
      <c r="F66" s="2">
        <v>1027.82</v>
      </c>
      <c r="G66" s="2">
        <v>852.62</v>
      </c>
      <c r="H66" s="2">
        <v>736.39</v>
      </c>
      <c r="I66" s="2"/>
    </row>
    <row r="67" spans="1:9" x14ac:dyDescent="0.3">
      <c r="A67" s="2">
        <v>3250</v>
      </c>
      <c r="B67" s="2">
        <v>3457.45</v>
      </c>
      <c r="C67" s="2">
        <v>3734.05</v>
      </c>
      <c r="D67" s="2">
        <v>1938.83</v>
      </c>
      <c r="E67" s="2">
        <v>1341.61</v>
      </c>
      <c r="F67" s="2">
        <v>1043.8800000000001</v>
      </c>
      <c r="G67" s="2">
        <v>865.94</v>
      </c>
      <c r="H67" s="2">
        <v>747.9</v>
      </c>
      <c r="I67" s="2"/>
    </row>
    <row r="68" spans="1:9" x14ac:dyDescent="0.3">
      <c r="A68" s="2">
        <v>3300</v>
      </c>
      <c r="B68" s="2">
        <v>3510.64</v>
      </c>
      <c r="C68" s="2">
        <v>3791.49</v>
      </c>
      <c r="D68" s="2">
        <v>1968.66</v>
      </c>
      <c r="E68" s="2">
        <v>1362.25</v>
      </c>
      <c r="F68" s="2">
        <v>1059.94</v>
      </c>
      <c r="G68" s="2">
        <v>879.26</v>
      </c>
      <c r="H68" s="2">
        <v>759.41</v>
      </c>
      <c r="I68" s="2"/>
    </row>
    <row r="69" spans="1:9" x14ac:dyDescent="0.3">
      <c r="A69" s="2">
        <v>3350</v>
      </c>
      <c r="B69" s="2">
        <v>3563.83</v>
      </c>
      <c r="C69" s="2">
        <v>3848.94</v>
      </c>
      <c r="D69" s="2">
        <v>1998.49</v>
      </c>
      <c r="E69" s="2">
        <v>1382.89</v>
      </c>
      <c r="F69" s="2">
        <v>1075.99</v>
      </c>
      <c r="G69" s="2">
        <v>892.58</v>
      </c>
      <c r="H69" s="2">
        <v>770.91</v>
      </c>
      <c r="I69" s="2"/>
    </row>
    <row r="70" spans="1:9" x14ac:dyDescent="0.3">
      <c r="A70" s="2">
        <v>3400</v>
      </c>
      <c r="B70" s="2">
        <v>3617.02</v>
      </c>
      <c r="C70" s="2">
        <v>3906.38</v>
      </c>
      <c r="D70" s="2">
        <v>2028.31</v>
      </c>
      <c r="E70" s="2">
        <v>1403.52</v>
      </c>
      <c r="F70" s="2">
        <v>1092.05</v>
      </c>
      <c r="G70" s="2">
        <v>905.91</v>
      </c>
      <c r="H70" s="2">
        <v>782.42</v>
      </c>
      <c r="I70" s="2"/>
    </row>
    <row r="71" spans="1:9" x14ac:dyDescent="0.3">
      <c r="A71" s="2">
        <v>3450</v>
      </c>
      <c r="B71" s="2">
        <v>3670.21</v>
      </c>
      <c r="C71" s="2">
        <v>3963.83</v>
      </c>
      <c r="D71" s="2">
        <v>2058.14</v>
      </c>
      <c r="E71" s="2">
        <v>1424.16</v>
      </c>
      <c r="F71" s="2">
        <v>1108.1099999999999</v>
      </c>
      <c r="G71" s="2">
        <v>919.23</v>
      </c>
      <c r="H71" s="2">
        <v>793.92</v>
      </c>
      <c r="I71" s="2"/>
    </row>
    <row r="72" spans="1:9" x14ac:dyDescent="0.3">
      <c r="A72" s="2">
        <v>3500</v>
      </c>
      <c r="B72" s="2">
        <v>3723.4</v>
      </c>
      <c r="C72" s="2">
        <v>4021.27</v>
      </c>
      <c r="D72" s="2">
        <v>2087.9699999999998</v>
      </c>
      <c r="E72" s="2">
        <v>1444.8</v>
      </c>
      <c r="F72" s="2">
        <v>1124.17</v>
      </c>
      <c r="G72" s="2">
        <v>932.55</v>
      </c>
      <c r="H72" s="2">
        <v>805.43</v>
      </c>
      <c r="I72" s="2"/>
    </row>
    <row r="73" spans="1:9" x14ac:dyDescent="0.3">
      <c r="A73" s="2">
        <v>3550</v>
      </c>
      <c r="B73" s="2">
        <v>3776.6</v>
      </c>
      <c r="C73" s="2">
        <v>4078.73</v>
      </c>
      <c r="D73" s="2">
        <v>2117.8000000000002</v>
      </c>
      <c r="E73" s="2">
        <v>1465.45</v>
      </c>
      <c r="F73" s="2">
        <v>1140.23</v>
      </c>
      <c r="G73" s="2">
        <v>945.87</v>
      </c>
      <c r="H73" s="2">
        <v>816.94</v>
      </c>
      <c r="I73" s="2"/>
    </row>
    <row r="74" spans="1:9" x14ac:dyDescent="0.3">
      <c r="A74" s="2">
        <v>3600</v>
      </c>
      <c r="B74" s="2">
        <v>3829.79</v>
      </c>
      <c r="C74" s="2">
        <v>4136.17</v>
      </c>
      <c r="D74" s="2">
        <v>2147.63</v>
      </c>
      <c r="E74" s="2">
        <v>1486.09</v>
      </c>
      <c r="F74" s="2">
        <v>1156.29</v>
      </c>
      <c r="G74" s="2">
        <v>959.2</v>
      </c>
      <c r="H74" s="2">
        <v>828.44</v>
      </c>
      <c r="I74" s="2"/>
    </row>
    <row r="75" spans="1:9" x14ac:dyDescent="0.3">
      <c r="A75" s="2">
        <v>3650</v>
      </c>
      <c r="B75" s="2">
        <v>3882.98</v>
      </c>
      <c r="C75" s="2">
        <v>4193.62</v>
      </c>
      <c r="D75" s="2">
        <v>2177.46</v>
      </c>
      <c r="E75" s="2">
        <v>1506.73</v>
      </c>
      <c r="F75" s="2">
        <v>1172.3499999999999</v>
      </c>
      <c r="G75" s="2">
        <v>972.52</v>
      </c>
      <c r="H75" s="2">
        <v>839.95</v>
      </c>
      <c r="I75" s="2"/>
    </row>
    <row r="76" spans="1:9" x14ac:dyDescent="0.3">
      <c r="A76" s="2">
        <v>3700</v>
      </c>
      <c r="B76" s="2">
        <v>3936.17</v>
      </c>
      <c r="C76" s="2">
        <v>4251.0600000000004</v>
      </c>
      <c r="D76" s="2">
        <v>2207.2800000000002</v>
      </c>
      <c r="E76" s="2">
        <v>1527.37</v>
      </c>
      <c r="F76" s="2">
        <v>1188.4100000000001</v>
      </c>
      <c r="G76" s="2">
        <v>985.84</v>
      </c>
      <c r="H76" s="2">
        <v>851.45</v>
      </c>
      <c r="I76" s="2"/>
    </row>
    <row r="77" spans="1:9" x14ac:dyDescent="0.3">
      <c r="A77" s="2">
        <v>3750</v>
      </c>
      <c r="B77" s="2">
        <v>3989.36</v>
      </c>
      <c r="C77" s="2">
        <v>4308.51</v>
      </c>
      <c r="D77" s="2">
        <v>2237.11</v>
      </c>
      <c r="E77" s="2">
        <v>1548.01</v>
      </c>
      <c r="F77" s="2">
        <v>1204.47</v>
      </c>
      <c r="G77" s="2">
        <v>999.16</v>
      </c>
      <c r="H77" s="2">
        <v>862.96</v>
      </c>
      <c r="I77" s="2"/>
    </row>
    <row r="78" spans="1:9" x14ac:dyDescent="0.3">
      <c r="A78" s="2">
        <v>3800</v>
      </c>
      <c r="B78" s="2">
        <v>4042.55</v>
      </c>
      <c r="C78" s="2">
        <v>4365.95</v>
      </c>
      <c r="D78" s="2">
        <v>2266.94</v>
      </c>
      <c r="E78" s="2">
        <v>1568.64</v>
      </c>
      <c r="F78" s="2">
        <v>1220.53</v>
      </c>
      <c r="G78" s="2">
        <v>1012.48</v>
      </c>
      <c r="H78" s="2">
        <v>874.47</v>
      </c>
      <c r="I78" s="2"/>
    </row>
    <row r="79" spans="1:9" x14ac:dyDescent="0.3">
      <c r="A79" s="2">
        <v>3850</v>
      </c>
      <c r="B79" s="2">
        <v>4095.74</v>
      </c>
      <c r="C79" s="2">
        <v>4423.3999999999996</v>
      </c>
      <c r="D79" s="2">
        <v>2296.7600000000002</v>
      </c>
      <c r="E79" s="2">
        <v>1589.28</v>
      </c>
      <c r="F79" s="2">
        <v>1236.5899999999999</v>
      </c>
      <c r="G79" s="2">
        <v>1025.8</v>
      </c>
      <c r="H79" s="2">
        <v>885.97</v>
      </c>
      <c r="I79" s="2"/>
    </row>
    <row r="80" spans="1:9" x14ac:dyDescent="0.3">
      <c r="A80" s="2">
        <v>3900</v>
      </c>
      <c r="B80" s="2">
        <v>4148.9399999999996</v>
      </c>
      <c r="C80" s="2">
        <v>4480.8599999999997</v>
      </c>
      <c r="D80" s="2">
        <v>2326.6</v>
      </c>
      <c r="E80" s="2">
        <v>1609.93</v>
      </c>
      <c r="F80" s="2">
        <v>1252.6500000000001</v>
      </c>
      <c r="G80" s="2">
        <v>1039.1300000000001</v>
      </c>
      <c r="H80" s="2">
        <v>897.48</v>
      </c>
      <c r="I80" s="2"/>
    </row>
    <row r="81" spans="1:9" x14ac:dyDescent="0.3">
      <c r="A81" s="2">
        <v>3950</v>
      </c>
      <c r="B81" s="2">
        <v>4202.13</v>
      </c>
      <c r="C81" s="2">
        <v>4538.3</v>
      </c>
      <c r="D81" s="2">
        <v>2356.4299999999998</v>
      </c>
      <c r="E81" s="2">
        <v>1630.57</v>
      </c>
      <c r="F81" s="2">
        <v>1268.71</v>
      </c>
      <c r="G81" s="2">
        <v>1052.45</v>
      </c>
      <c r="H81" s="2">
        <v>908.99</v>
      </c>
      <c r="I81" s="2"/>
    </row>
    <row r="82" spans="1:9" x14ac:dyDescent="0.3">
      <c r="A82" s="2">
        <v>4000</v>
      </c>
      <c r="B82" s="2">
        <v>4255.32</v>
      </c>
      <c r="C82" s="2">
        <v>4595.75</v>
      </c>
      <c r="D82" s="2">
        <v>2386.25</v>
      </c>
      <c r="E82" s="2">
        <v>1651.21</v>
      </c>
      <c r="F82" s="2">
        <v>1284.77</v>
      </c>
      <c r="G82" s="2">
        <v>1065.77</v>
      </c>
      <c r="H82" s="2">
        <v>920.49</v>
      </c>
      <c r="I82" s="2"/>
    </row>
    <row r="83" spans="1:9" x14ac:dyDescent="0.3">
      <c r="A83" s="2">
        <v>4050</v>
      </c>
      <c r="B83" s="2">
        <v>4308.51</v>
      </c>
      <c r="C83" s="2">
        <v>4653.1899999999996</v>
      </c>
      <c r="D83" s="2">
        <v>2416.08</v>
      </c>
      <c r="E83" s="2">
        <v>1671.85</v>
      </c>
      <c r="F83" s="2">
        <v>1300.83</v>
      </c>
      <c r="G83" s="2">
        <v>1079.0899999999999</v>
      </c>
      <c r="H83" s="2">
        <v>932</v>
      </c>
      <c r="I83" s="2"/>
    </row>
    <row r="84" spans="1:9" x14ac:dyDescent="0.3">
      <c r="A84" s="2">
        <v>4100</v>
      </c>
      <c r="B84" s="2">
        <v>4361.7</v>
      </c>
      <c r="C84" s="2">
        <v>4710.6400000000003</v>
      </c>
      <c r="D84" s="2">
        <v>2445.91</v>
      </c>
      <c r="E84" s="2">
        <v>1692.49</v>
      </c>
      <c r="F84" s="2">
        <v>1316.89</v>
      </c>
      <c r="G84" s="2">
        <v>1092.42</v>
      </c>
      <c r="H84" s="2">
        <v>943.5</v>
      </c>
      <c r="I84" s="2"/>
    </row>
    <row r="85" spans="1:9" x14ac:dyDescent="0.3">
      <c r="A85" s="1" t="s">
        <v>7</v>
      </c>
      <c r="B85" s="1" t="s">
        <v>0</v>
      </c>
      <c r="C85" s="1" t="s">
        <v>1</v>
      </c>
      <c r="D85" s="1" t="s">
        <v>2</v>
      </c>
      <c r="E85" s="1" t="s">
        <v>3</v>
      </c>
      <c r="F85" s="1" t="s">
        <v>4</v>
      </c>
      <c r="G85" s="1" t="s">
        <v>5</v>
      </c>
      <c r="H85" s="1" t="s">
        <v>6</v>
      </c>
      <c r="I85" s="2"/>
    </row>
    <row r="86" spans="1:9" x14ac:dyDescent="0.3">
      <c r="A86" s="2">
        <v>4150</v>
      </c>
      <c r="B86" s="2">
        <v>4414.8900000000003</v>
      </c>
      <c r="C86" s="2">
        <v>4768.08</v>
      </c>
      <c r="D86" s="2">
        <v>2475.73</v>
      </c>
      <c r="E86" s="2">
        <v>1713.13</v>
      </c>
      <c r="F86" s="2">
        <v>1332.95</v>
      </c>
      <c r="G86" s="2">
        <v>1105.74</v>
      </c>
      <c r="H86" s="2">
        <v>955.01</v>
      </c>
      <c r="I86" s="2"/>
    </row>
    <row r="87" spans="1:9" x14ac:dyDescent="0.3">
      <c r="A87" s="2">
        <v>4200</v>
      </c>
      <c r="B87" s="2">
        <v>4468.09</v>
      </c>
      <c r="C87" s="2">
        <v>4825.54</v>
      </c>
      <c r="D87" s="2">
        <v>2505.5700000000002</v>
      </c>
      <c r="E87" s="2">
        <v>1733.77</v>
      </c>
      <c r="F87" s="2">
        <v>1349.01</v>
      </c>
      <c r="G87" s="2">
        <v>1119.06</v>
      </c>
      <c r="H87" s="2">
        <v>966.52</v>
      </c>
      <c r="I87" s="2"/>
    </row>
    <row r="88" spans="1:9" x14ac:dyDescent="0.3">
      <c r="A88" s="2">
        <v>4250</v>
      </c>
      <c r="B88" s="2">
        <v>4521.28</v>
      </c>
      <c r="C88" s="2">
        <v>4882.9799999999996</v>
      </c>
      <c r="D88" s="2">
        <v>2535.39</v>
      </c>
      <c r="E88" s="2">
        <v>1754.41</v>
      </c>
      <c r="F88" s="2">
        <v>1365.07</v>
      </c>
      <c r="G88" s="2">
        <v>1132.3800000000001</v>
      </c>
      <c r="H88" s="2">
        <v>978.02</v>
      </c>
      <c r="I88" s="2"/>
    </row>
    <row r="89" spans="1:9" x14ac:dyDescent="0.3">
      <c r="A89" s="2">
        <v>4300</v>
      </c>
      <c r="B89" s="2">
        <v>4574.47</v>
      </c>
      <c r="C89" s="2">
        <v>4940.43</v>
      </c>
      <c r="D89" s="2">
        <v>2565.2199999999998</v>
      </c>
      <c r="E89" s="2">
        <v>1775.05</v>
      </c>
      <c r="F89" s="2">
        <v>1381.13</v>
      </c>
      <c r="G89" s="2">
        <v>1145.71</v>
      </c>
      <c r="H89" s="2">
        <v>989.53</v>
      </c>
      <c r="I89" s="2"/>
    </row>
    <row r="90" spans="1:9" x14ac:dyDescent="0.3">
      <c r="A90" s="2">
        <v>4350</v>
      </c>
      <c r="B90" s="2">
        <v>4627.66</v>
      </c>
      <c r="C90" s="2">
        <v>4997.87</v>
      </c>
      <c r="D90" s="2">
        <v>2595.0500000000002</v>
      </c>
      <c r="E90" s="2">
        <v>1795.69</v>
      </c>
      <c r="F90" s="2">
        <v>1397.19</v>
      </c>
      <c r="G90" s="2">
        <v>1159.03</v>
      </c>
      <c r="H90" s="2">
        <v>1001.03</v>
      </c>
      <c r="I90" s="2"/>
    </row>
    <row r="91" spans="1:9" x14ac:dyDescent="0.3">
      <c r="A91" s="2">
        <v>4400</v>
      </c>
      <c r="B91" s="2">
        <v>4680.8500000000004</v>
      </c>
      <c r="C91" s="2">
        <v>5055.32</v>
      </c>
      <c r="D91" s="2">
        <v>2624.88</v>
      </c>
      <c r="E91" s="2">
        <v>1816.33</v>
      </c>
      <c r="F91" s="2">
        <v>1413.25</v>
      </c>
      <c r="G91" s="2">
        <v>1172.3499999999999</v>
      </c>
      <c r="H91" s="2">
        <v>1012.54</v>
      </c>
      <c r="I91" s="2"/>
    </row>
    <row r="92" spans="1:9" x14ac:dyDescent="0.3">
      <c r="A92" s="2">
        <v>4450</v>
      </c>
      <c r="B92" s="2">
        <v>4734.04</v>
      </c>
      <c r="C92" s="2">
        <v>5112.76</v>
      </c>
      <c r="D92" s="2">
        <v>2654.7</v>
      </c>
      <c r="E92" s="2">
        <v>1836.97</v>
      </c>
      <c r="F92" s="2">
        <v>1429.31</v>
      </c>
      <c r="G92" s="2">
        <v>1185.67</v>
      </c>
      <c r="H92" s="2">
        <v>1024.05</v>
      </c>
      <c r="I92" s="2"/>
    </row>
    <row r="93" spans="1:9" x14ac:dyDescent="0.3">
      <c r="A93" s="2">
        <v>4500</v>
      </c>
      <c r="B93" s="2">
        <v>4787.2299999999996</v>
      </c>
      <c r="C93" s="2">
        <v>5170.21</v>
      </c>
      <c r="D93" s="2">
        <v>2684.53</v>
      </c>
      <c r="E93" s="2">
        <v>1857.61</v>
      </c>
      <c r="F93" s="2">
        <v>1445.36</v>
      </c>
      <c r="G93" s="2">
        <v>1198.99</v>
      </c>
      <c r="H93" s="2">
        <v>1035.55</v>
      </c>
      <c r="I93" s="2"/>
    </row>
    <row r="94" spans="1:9" x14ac:dyDescent="0.3">
      <c r="A94" s="2">
        <v>4550</v>
      </c>
      <c r="B94" s="2">
        <v>4840.43</v>
      </c>
      <c r="C94" s="2">
        <v>5227.66</v>
      </c>
      <c r="D94" s="2">
        <v>2714.36</v>
      </c>
      <c r="E94" s="2">
        <v>1878.25</v>
      </c>
      <c r="F94" s="2">
        <v>1461.43</v>
      </c>
      <c r="G94" s="2">
        <v>1212.32</v>
      </c>
      <c r="H94" s="2">
        <v>1047.06</v>
      </c>
      <c r="I94" s="2"/>
    </row>
    <row r="95" spans="1:9" x14ac:dyDescent="0.3">
      <c r="A95" s="2">
        <v>4600</v>
      </c>
      <c r="B95" s="2">
        <v>4893.62</v>
      </c>
      <c r="C95" s="2">
        <v>5285.11</v>
      </c>
      <c r="D95" s="2">
        <v>2744.19</v>
      </c>
      <c r="E95" s="2">
        <v>1898.89</v>
      </c>
      <c r="F95" s="2">
        <v>1477.49</v>
      </c>
      <c r="G95" s="2">
        <v>1225.6400000000001</v>
      </c>
      <c r="H95" s="2">
        <v>1058.57</v>
      </c>
      <c r="I95" s="2"/>
    </row>
    <row r="96" spans="1:9" x14ac:dyDescent="0.3">
      <c r="A96" s="2">
        <v>4650</v>
      </c>
      <c r="B96" s="2">
        <v>4946.8100000000004</v>
      </c>
      <c r="C96" s="2">
        <v>5342.55</v>
      </c>
      <c r="D96" s="2">
        <v>2774.02</v>
      </c>
      <c r="E96" s="2">
        <v>1919.53</v>
      </c>
      <c r="F96" s="2">
        <v>1493.54</v>
      </c>
      <c r="G96" s="2">
        <v>1238.96</v>
      </c>
      <c r="H96" s="2">
        <v>1070.07</v>
      </c>
      <c r="I96" s="2"/>
    </row>
    <row r="97" spans="1:9" x14ac:dyDescent="0.3">
      <c r="A97" s="2">
        <v>4700</v>
      </c>
      <c r="B97" s="2">
        <v>5000</v>
      </c>
      <c r="C97" s="2">
        <v>5400</v>
      </c>
      <c r="D97" s="2">
        <v>2803.85</v>
      </c>
      <c r="E97" s="2">
        <v>1940.17</v>
      </c>
      <c r="F97" s="2">
        <v>1509.6</v>
      </c>
      <c r="G97" s="2">
        <v>1252.28</v>
      </c>
      <c r="H97" s="2">
        <v>1081.58</v>
      </c>
      <c r="I97" s="2"/>
    </row>
    <row r="98" spans="1:9" x14ac:dyDescent="0.3">
      <c r="A98" s="2">
        <v>4750</v>
      </c>
      <c r="B98" s="2">
        <v>5053.1899999999996</v>
      </c>
      <c r="C98" s="2">
        <v>5457.45</v>
      </c>
      <c r="D98" s="2">
        <v>2833.67</v>
      </c>
      <c r="E98" s="2">
        <v>1960.81</v>
      </c>
      <c r="F98" s="2">
        <v>1525.66</v>
      </c>
      <c r="G98" s="2">
        <v>1265.5999999999999</v>
      </c>
      <c r="H98" s="2">
        <v>1093.08</v>
      </c>
      <c r="I98" s="2"/>
    </row>
    <row r="99" spans="1:9" x14ac:dyDescent="0.3">
      <c r="A99" s="2">
        <v>4800</v>
      </c>
      <c r="B99" s="2">
        <v>5106.38</v>
      </c>
      <c r="C99" s="2">
        <v>5514.89</v>
      </c>
      <c r="D99" s="2">
        <v>2863.5</v>
      </c>
      <c r="E99" s="2">
        <v>1981.45</v>
      </c>
      <c r="F99" s="2">
        <v>1541.72</v>
      </c>
      <c r="G99" s="2">
        <v>1278.93</v>
      </c>
      <c r="H99" s="2">
        <v>1104.5899999999999</v>
      </c>
      <c r="I99" s="2"/>
    </row>
    <row r="100" spans="1:9" x14ac:dyDescent="0.3">
      <c r="A100" s="2">
        <v>4850</v>
      </c>
      <c r="B100" s="2">
        <v>5159.57</v>
      </c>
      <c r="C100" s="2">
        <v>5572.34</v>
      </c>
      <c r="D100" s="2">
        <v>2893.33</v>
      </c>
      <c r="E100" s="2">
        <v>2002.09</v>
      </c>
      <c r="F100" s="2">
        <v>1557.78</v>
      </c>
      <c r="G100" s="2">
        <v>1292.25</v>
      </c>
      <c r="H100" s="2">
        <v>1116.0899999999999</v>
      </c>
      <c r="I100" s="2"/>
    </row>
    <row r="101" spans="1:9" x14ac:dyDescent="0.3">
      <c r="A101" s="2">
        <v>4900</v>
      </c>
      <c r="B101" s="2">
        <v>5212.7700000000004</v>
      </c>
      <c r="C101" s="2">
        <v>5629.79</v>
      </c>
      <c r="D101" s="2">
        <v>2923.16</v>
      </c>
      <c r="E101" s="2">
        <v>2022.73</v>
      </c>
      <c r="F101" s="2">
        <v>1573.84</v>
      </c>
      <c r="G101" s="2">
        <v>1305.57</v>
      </c>
      <c r="H101" s="2">
        <v>1127.5999999999999</v>
      </c>
      <c r="I101" s="2"/>
    </row>
    <row r="102" spans="1:9" x14ac:dyDescent="0.3">
      <c r="A102" s="2">
        <v>4950</v>
      </c>
      <c r="B102" s="2">
        <v>5265.96</v>
      </c>
      <c r="C102" s="2">
        <v>5687.24</v>
      </c>
      <c r="D102" s="2">
        <v>2952.99</v>
      </c>
      <c r="E102" s="2">
        <v>2043.37</v>
      </c>
      <c r="F102" s="2">
        <v>1589.9</v>
      </c>
      <c r="G102" s="2">
        <v>1318.89</v>
      </c>
      <c r="H102" s="2">
        <v>1139.1099999999999</v>
      </c>
      <c r="I102" s="2"/>
    </row>
    <row r="103" spans="1:9" x14ac:dyDescent="0.3">
      <c r="A103" s="2">
        <v>5000</v>
      </c>
      <c r="B103" s="2">
        <v>5319.15</v>
      </c>
      <c r="C103" s="2">
        <v>5744.68</v>
      </c>
      <c r="D103" s="2">
        <v>2982.82</v>
      </c>
      <c r="E103" s="2">
        <v>2064.0100000000002</v>
      </c>
      <c r="F103" s="2">
        <v>1605.96</v>
      </c>
      <c r="G103" s="2">
        <v>1332.22</v>
      </c>
      <c r="H103" s="2">
        <v>1150.6099999999999</v>
      </c>
      <c r="I103" s="2"/>
    </row>
  </sheetData>
  <mergeCells count="1">
    <mergeCell ref="A1:H1"/>
  </mergeCells>
  <pageMargins left="0.75" right="0.75" top="1" bottom="1" header="0.5" footer="0.5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E834-01B6-4ED6-835A-A44767927742}">
  <dimension ref="A1:I103"/>
  <sheetViews>
    <sheetView topLeftCell="B78" workbookViewId="0">
      <selection activeCell="G102" sqref="G102"/>
    </sheetView>
  </sheetViews>
  <sheetFormatPr defaultRowHeight="14.4" x14ac:dyDescent="0.3"/>
  <cols>
    <col min="1" max="1" width="18" hidden="1" customWidth="1"/>
    <col min="2" max="8" width="18" customWidth="1"/>
  </cols>
  <sheetData>
    <row r="1" spans="1:9" ht="21" x14ac:dyDescent="0.4">
      <c r="A1" s="7" t="s">
        <v>9</v>
      </c>
      <c r="B1" s="8"/>
      <c r="C1" s="8"/>
      <c r="D1" s="8"/>
      <c r="E1" s="8"/>
      <c r="F1" s="8"/>
      <c r="G1" s="8"/>
      <c r="H1" s="8"/>
    </row>
    <row r="2" spans="1:9" x14ac:dyDescent="0.3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/>
    </row>
    <row r="3" spans="1:9" x14ac:dyDescent="0.3">
      <c r="A3" s="2">
        <v>100</v>
      </c>
      <c r="B3" s="4">
        <v>106.38</v>
      </c>
      <c r="C3" s="4">
        <v>114.89</v>
      </c>
      <c r="D3" s="4">
        <v>59.65</v>
      </c>
      <c r="E3" s="4">
        <v>41.28</v>
      </c>
      <c r="F3" s="4">
        <v>32.119999999999997</v>
      </c>
      <c r="G3" s="4">
        <v>26.64</v>
      </c>
      <c r="H3" s="4">
        <v>23.01</v>
      </c>
      <c r="I3" s="2"/>
    </row>
    <row r="4" spans="1:9" x14ac:dyDescent="0.3">
      <c r="A4" s="2">
        <v>150</v>
      </c>
      <c r="B4" s="4">
        <v>159.57</v>
      </c>
      <c r="C4" s="4">
        <v>172.34</v>
      </c>
      <c r="D4" s="4">
        <v>89.48</v>
      </c>
      <c r="E4" s="4">
        <v>61.92</v>
      </c>
      <c r="F4" s="4">
        <v>48.18</v>
      </c>
      <c r="G4" s="4">
        <v>39.97</v>
      </c>
      <c r="H4" s="4">
        <v>34.520000000000003</v>
      </c>
      <c r="I4" s="2"/>
    </row>
    <row r="5" spans="1:9" x14ac:dyDescent="0.3">
      <c r="A5" s="2">
        <v>200</v>
      </c>
      <c r="B5" s="4">
        <v>212.77</v>
      </c>
      <c r="C5" s="4">
        <v>229.79</v>
      </c>
      <c r="D5" s="4">
        <v>119.31</v>
      </c>
      <c r="E5" s="4">
        <v>82.56</v>
      </c>
      <c r="F5" s="4">
        <v>64.239999999999995</v>
      </c>
      <c r="G5" s="4">
        <v>53.29</v>
      </c>
      <c r="H5" s="4">
        <v>46.03</v>
      </c>
      <c r="I5" s="2"/>
    </row>
    <row r="6" spans="1:9" x14ac:dyDescent="0.3">
      <c r="A6" s="2">
        <v>250</v>
      </c>
      <c r="B6" s="4">
        <v>265.95999999999998</v>
      </c>
      <c r="C6" s="4">
        <v>287.24</v>
      </c>
      <c r="D6" s="4">
        <v>149.13999999999999</v>
      </c>
      <c r="E6" s="4">
        <v>103.2</v>
      </c>
      <c r="F6" s="4">
        <v>80.3</v>
      </c>
      <c r="G6" s="4">
        <v>66.61</v>
      </c>
      <c r="H6" s="4">
        <v>57.53</v>
      </c>
      <c r="I6" s="2"/>
    </row>
    <row r="7" spans="1:9" x14ac:dyDescent="0.3">
      <c r="A7" s="2">
        <v>300</v>
      </c>
      <c r="B7" s="4">
        <v>319.14999999999998</v>
      </c>
      <c r="C7" s="4">
        <v>344.68</v>
      </c>
      <c r="D7" s="4">
        <v>178.97</v>
      </c>
      <c r="E7" s="4">
        <v>123.84</v>
      </c>
      <c r="F7" s="4">
        <v>96.36</v>
      </c>
      <c r="G7" s="4">
        <v>79.930000000000007</v>
      </c>
      <c r="H7" s="4">
        <v>69.040000000000006</v>
      </c>
      <c r="I7" s="2"/>
    </row>
    <row r="8" spans="1:9" x14ac:dyDescent="0.3">
      <c r="A8" s="2">
        <v>350</v>
      </c>
      <c r="B8" s="4">
        <v>372.34</v>
      </c>
      <c r="C8" s="4">
        <v>402.13</v>
      </c>
      <c r="D8" s="4">
        <v>208.8</v>
      </c>
      <c r="E8" s="4">
        <v>144.47999999999999</v>
      </c>
      <c r="F8" s="4">
        <v>112.42</v>
      </c>
      <c r="G8" s="4">
        <v>93.25</v>
      </c>
      <c r="H8" s="4">
        <v>80.540000000000006</v>
      </c>
      <c r="I8" s="2"/>
    </row>
    <row r="9" spans="1:9" x14ac:dyDescent="0.3">
      <c r="A9" s="2">
        <v>400</v>
      </c>
      <c r="B9" s="4">
        <v>425.53</v>
      </c>
      <c r="C9" s="4">
        <v>459.57</v>
      </c>
      <c r="D9" s="4">
        <v>238.62</v>
      </c>
      <c r="E9" s="4">
        <v>165.12</v>
      </c>
      <c r="F9" s="4">
        <v>128.47999999999999</v>
      </c>
      <c r="G9" s="4">
        <v>106.58</v>
      </c>
      <c r="H9" s="4">
        <v>92.05</v>
      </c>
      <c r="I9" s="2"/>
    </row>
    <row r="10" spans="1:9" x14ac:dyDescent="0.3">
      <c r="A10" s="2">
        <v>450</v>
      </c>
      <c r="B10" s="4">
        <v>478.72</v>
      </c>
      <c r="C10" s="4">
        <v>517.02</v>
      </c>
      <c r="D10" s="4">
        <v>268.45</v>
      </c>
      <c r="E10" s="4">
        <v>185.76</v>
      </c>
      <c r="F10" s="4">
        <v>144.54</v>
      </c>
      <c r="G10" s="4">
        <v>119.9</v>
      </c>
      <c r="H10" s="4">
        <v>103.55</v>
      </c>
      <c r="I10" s="2"/>
    </row>
    <row r="11" spans="1:9" x14ac:dyDescent="0.3">
      <c r="A11" s="2">
        <v>500</v>
      </c>
      <c r="B11" s="4">
        <v>531.91</v>
      </c>
      <c r="C11" s="4">
        <v>574.46</v>
      </c>
      <c r="D11" s="4">
        <v>298.27999999999997</v>
      </c>
      <c r="E11" s="4">
        <v>206.4</v>
      </c>
      <c r="F11" s="4">
        <v>160.59</v>
      </c>
      <c r="G11" s="4">
        <v>133.22</v>
      </c>
      <c r="H11" s="4">
        <v>115.06</v>
      </c>
      <c r="I11" s="2"/>
    </row>
    <row r="12" spans="1:9" x14ac:dyDescent="0.3">
      <c r="A12" s="2">
        <v>550</v>
      </c>
      <c r="B12" s="4">
        <v>585.11</v>
      </c>
      <c r="C12" s="4">
        <v>631.91999999999996</v>
      </c>
      <c r="D12" s="4">
        <v>328.11</v>
      </c>
      <c r="E12" s="4">
        <v>227.04</v>
      </c>
      <c r="F12" s="4">
        <v>176.66</v>
      </c>
      <c r="G12" s="4">
        <v>146.54</v>
      </c>
      <c r="H12" s="4">
        <v>126.57</v>
      </c>
      <c r="I12" s="2"/>
    </row>
    <row r="13" spans="1:9" x14ac:dyDescent="0.3">
      <c r="A13" s="2">
        <v>600</v>
      </c>
      <c r="B13" s="4">
        <v>638.29999999999995</v>
      </c>
      <c r="C13" s="4">
        <v>689.36</v>
      </c>
      <c r="D13" s="4">
        <v>357.94</v>
      </c>
      <c r="E13" s="4">
        <v>247.68</v>
      </c>
      <c r="F13" s="4">
        <v>192.72</v>
      </c>
      <c r="G13" s="4">
        <v>159.87</v>
      </c>
      <c r="H13" s="4">
        <v>138.07</v>
      </c>
      <c r="I13" s="2"/>
    </row>
    <row r="14" spans="1:9" x14ac:dyDescent="0.3">
      <c r="A14" s="2">
        <v>650</v>
      </c>
      <c r="B14" s="4">
        <v>691.49</v>
      </c>
      <c r="C14" s="4">
        <v>746.81</v>
      </c>
      <c r="D14" s="4">
        <v>387.77</v>
      </c>
      <c r="E14" s="4">
        <v>268.32</v>
      </c>
      <c r="F14" s="4">
        <v>208.78</v>
      </c>
      <c r="G14" s="4">
        <v>173.19</v>
      </c>
      <c r="H14" s="4">
        <v>149.58000000000001</v>
      </c>
      <c r="I14" s="2"/>
    </row>
    <row r="15" spans="1:9" x14ac:dyDescent="0.3">
      <c r="A15" s="2">
        <v>700</v>
      </c>
      <c r="B15" s="4">
        <v>744.68</v>
      </c>
      <c r="C15" s="4">
        <v>804.25</v>
      </c>
      <c r="D15" s="4">
        <v>417.59</v>
      </c>
      <c r="E15" s="4">
        <v>288.95999999999998</v>
      </c>
      <c r="F15" s="4">
        <v>224.83</v>
      </c>
      <c r="G15" s="4">
        <v>186.51</v>
      </c>
      <c r="H15" s="4">
        <v>161.09</v>
      </c>
      <c r="I15" s="2"/>
    </row>
    <row r="16" spans="1:9" x14ac:dyDescent="0.3">
      <c r="A16" s="2">
        <v>750</v>
      </c>
      <c r="B16" s="4">
        <v>797.87</v>
      </c>
      <c r="C16" s="4">
        <v>861.7</v>
      </c>
      <c r="D16" s="4">
        <v>447.42</v>
      </c>
      <c r="E16" s="4">
        <v>309.60000000000002</v>
      </c>
      <c r="F16" s="4">
        <v>240.89</v>
      </c>
      <c r="G16" s="4">
        <v>199.83</v>
      </c>
      <c r="H16" s="4">
        <v>172.59</v>
      </c>
      <c r="I16" s="2"/>
    </row>
    <row r="17" spans="1:9" x14ac:dyDescent="0.3">
      <c r="A17" s="2">
        <v>800</v>
      </c>
      <c r="B17" s="4">
        <v>851.06</v>
      </c>
      <c r="C17" s="4">
        <v>919.14</v>
      </c>
      <c r="D17" s="4">
        <v>477.25</v>
      </c>
      <c r="E17" s="4">
        <v>330.24</v>
      </c>
      <c r="F17" s="4">
        <v>256.95</v>
      </c>
      <c r="G17" s="4">
        <v>213.15</v>
      </c>
      <c r="H17" s="4">
        <v>184.1</v>
      </c>
      <c r="I17" s="2"/>
    </row>
    <row r="18" spans="1:9" x14ac:dyDescent="0.3">
      <c r="A18" s="2">
        <v>850</v>
      </c>
      <c r="B18" s="4">
        <v>904.26</v>
      </c>
      <c r="C18" s="4">
        <v>976.6</v>
      </c>
      <c r="D18" s="4">
        <v>507.08</v>
      </c>
      <c r="E18" s="4">
        <v>350.88</v>
      </c>
      <c r="F18" s="4">
        <v>273.01</v>
      </c>
      <c r="G18" s="4">
        <v>226.48</v>
      </c>
      <c r="H18" s="4">
        <v>195.61</v>
      </c>
      <c r="I18" s="2"/>
    </row>
    <row r="19" spans="1:9" x14ac:dyDescent="0.3">
      <c r="A19" s="2">
        <v>900</v>
      </c>
      <c r="B19" s="4">
        <v>957.45</v>
      </c>
      <c r="C19" s="4">
        <v>1034.05</v>
      </c>
      <c r="D19" s="4">
        <v>536.91</v>
      </c>
      <c r="E19" s="4">
        <v>371.52</v>
      </c>
      <c r="F19" s="4">
        <v>289.07</v>
      </c>
      <c r="G19" s="4">
        <v>239.8</v>
      </c>
      <c r="H19" s="4">
        <v>207.11</v>
      </c>
      <c r="I19" s="2"/>
    </row>
    <row r="20" spans="1:9" x14ac:dyDescent="0.3">
      <c r="A20" s="2">
        <v>950</v>
      </c>
      <c r="B20" s="4">
        <v>1010.64</v>
      </c>
      <c r="C20" s="4">
        <v>1091.49</v>
      </c>
      <c r="D20" s="4">
        <v>566.74</v>
      </c>
      <c r="E20" s="4">
        <v>392.16</v>
      </c>
      <c r="F20" s="4">
        <v>305.13</v>
      </c>
      <c r="G20" s="4">
        <v>253.12</v>
      </c>
      <c r="H20" s="4">
        <v>218.62</v>
      </c>
      <c r="I20" s="2"/>
    </row>
    <row r="21" spans="1:9" x14ac:dyDescent="0.3">
      <c r="A21" s="2">
        <v>1000</v>
      </c>
      <c r="B21" s="4">
        <v>1063.83</v>
      </c>
      <c r="C21" s="4">
        <v>1148.94</v>
      </c>
      <c r="D21" s="4">
        <v>596.55999999999995</v>
      </c>
      <c r="E21" s="4">
        <v>412.8</v>
      </c>
      <c r="F21" s="4">
        <v>321.19</v>
      </c>
      <c r="G21" s="4">
        <v>266.44</v>
      </c>
      <c r="H21" s="4">
        <v>230.12</v>
      </c>
      <c r="I21" s="2"/>
    </row>
    <row r="22" spans="1:9" x14ac:dyDescent="0.3">
      <c r="A22" s="2">
        <v>1050</v>
      </c>
      <c r="B22" s="4">
        <v>1117.02</v>
      </c>
      <c r="C22" s="4">
        <v>1206.3800000000001</v>
      </c>
      <c r="D22" s="4">
        <v>626.39</v>
      </c>
      <c r="E22" s="4">
        <v>433.44</v>
      </c>
      <c r="F22" s="4">
        <v>337.25</v>
      </c>
      <c r="G22" s="4">
        <v>279.76</v>
      </c>
      <c r="H22" s="4">
        <v>241.63</v>
      </c>
      <c r="I22" s="2"/>
    </row>
    <row r="23" spans="1:9" x14ac:dyDescent="0.3">
      <c r="A23" s="2">
        <v>1100</v>
      </c>
      <c r="B23" s="4">
        <v>1170.21</v>
      </c>
      <c r="C23" s="4">
        <v>1263.83</v>
      </c>
      <c r="D23" s="4">
        <v>656.22</v>
      </c>
      <c r="E23" s="4">
        <v>454.08</v>
      </c>
      <c r="F23" s="4">
        <v>353.31</v>
      </c>
      <c r="G23" s="4">
        <v>293.08999999999997</v>
      </c>
      <c r="H23" s="4">
        <v>253.13</v>
      </c>
      <c r="I23" s="2"/>
    </row>
    <row r="24" spans="1:9" x14ac:dyDescent="0.3">
      <c r="A24" s="2">
        <v>1150</v>
      </c>
      <c r="B24" s="4">
        <v>1223.4000000000001</v>
      </c>
      <c r="C24" s="4">
        <v>1321.27</v>
      </c>
      <c r="D24" s="4">
        <v>686.05</v>
      </c>
      <c r="E24" s="4">
        <v>474.72</v>
      </c>
      <c r="F24" s="4">
        <v>369.37</v>
      </c>
      <c r="G24" s="4">
        <v>306.41000000000003</v>
      </c>
      <c r="H24" s="4">
        <v>264.64</v>
      </c>
      <c r="I24" s="2"/>
    </row>
    <row r="25" spans="1:9" x14ac:dyDescent="0.3">
      <c r="A25" s="2">
        <v>1200</v>
      </c>
      <c r="B25" s="4">
        <v>1276.5999999999999</v>
      </c>
      <c r="C25" s="4">
        <v>1378.73</v>
      </c>
      <c r="D25" s="4">
        <v>715.88</v>
      </c>
      <c r="E25" s="4">
        <v>495.36</v>
      </c>
      <c r="F25" s="4">
        <v>385.43</v>
      </c>
      <c r="G25" s="4">
        <v>319.73</v>
      </c>
      <c r="H25" s="4">
        <v>276.14999999999998</v>
      </c>
      <c r="I25" s="2"/>
    </row>
    <row r="26" spans="1:9" x14ac:dyDescent="0.3">
      <c r="A26" s="2">
        <v>1250</v>
      </c>
      <c r="B26" s="4">
        <v>1329.79</v>
      </c>
      <c r="C26" s="4">
        <v>1436.17</v>
      </c>
      <c r="D26" s="4">
        <v>745.71</v>
      </c>
      <c r="E26" s="4">
        <v>516</v>
      </c>
      <c r="F26" s="4">
        <v>401.49</v>
      </c>
      <c r="G26" s="4">
        <v>333.05</v>
      </c>
      <c r="H26" s="4">
        <v>287.64999999999998</v>
      </c>
      <c r="I26" s="2"/>
    </row>
    <row r="27" spans="1:9" x14ac:dyDescent="0.3">
      <c r="A27" s="2">
        <v>1300</v>
      </c>
      <c r="B27" s="4">
        <v>1382.98</v>
      </c>
      <c r="C27" s="4">
        <v>1493.62</v>
      </c>
      <c r="D27" s="4">
        <v>775.53</v>
      </c>
      <c r="E27" s="4">
        <v>536.64</v>
      </c>
      <c r="F27" s="4">
        <v>417.55</v>
      </c>
      <c r="G27" s="4">
        <v>346.38</v>
      </c>
      <c r="H27" s="4">
        <v>299.16000000000003</v>
      </c>
      <c r="I27" s="2"/>
    </row>
    <row r="28" spans="1:9" x14ac:dyDescent="0.3">
      <c r="A28" s="2">
        <v>1350</v>
      </c>
      <c r="B28" s="4">
        <v>1436.17</v>
      </c>
      <c r="C28" s="4">
        <v>1551.06</v>
      </c>
      <c r="D28" s="4">
        <v>805.36</v>
      </c>
      <c r="E28" s="4">
        <v>557.28</v>
      </c>
      <c r="F28" s="4">
        <v>433.61</v>
      </c>
      <c r="G28" s="4">
        <v>359.7</v>
      </c>
      <c r="H28" s="4">
        <v>310.67</v>
      </c>
      <c r="I28" s="2"/>
    </row>
    <row r="29" spans="1:9" x14ac:dyDescent="0.3">
      <c r="A29" s="2">
        <v>1400</v>
      </c>
      <c r="B29" s="4">
        <v>1489.36</v>
      </c>
      <c r="C29" s="4">
        <v>1608.51</v>
      </c>
      <c r="D29" s="4">
        <v>835.19</v>
      </c>
      <c r="E29" s="4">
        <v>577.91999999999996</v>
      </c>
      <c r="F29" s="4">
        <v>449.67</v>
      </c>
      <c r="G29" s="4">
        <v>373.02</v>
      </c>
      <c r="H29" s="4">
        <v>322.17</v>
      </c>
      <c r="I29" s="2"/>
    </row>
    <row r="30" spans="1:9" x14ac:dyDescent="0.3">
      <c r="A30" s="2">
        <v>1450</v>
      </c>
      <c r="B30" s="4">
        <v>1542.55</v>
      </c>
      <c r="C30" s="4">
        <v>1665.95</v>
      </c>
      <c r="D30" s="4">
        <v>865.01</v>
      </c>
      <c r="E30" s="4">
        <v>598.55999999999995</v>
      </c>
      <c r="F30" s="4">
        <v>465.73</v>
      </c>
      <c r="G30" s="4">
        <v>386.34</v>
      </c>
      <c r="H30" s="4">
        <v>333.68</v>
      </c>
      <c r="I30" s="2"/>
    </row>
    <row r="31" spans="1:9" x14ac:dyDescent="0.3">
      <c r="A31" s="2">
        <v>1500</v>
      </c>
      <c r="B31" s="4">
        <v>1595.74</v>
      </c>
      <c r="C31" s="4">
        <v>1723.4</v>
      </c>
      <c r="D31" s="4">
        <v>894.84</v>
      </c>
      <c r="E31" s="4">
        <v>619.20000000000005</v>
      </c>
      <c r="F31" s="4">
        <v>481.79</v>
      </c>
      <c r="G31" s="4">
        <v>399.66</v>
      </c>
      <c r="H31" s="4">
        <v>345.18</v>
      </c>
      <c r="I31" s="2"/>
    </row>
    <row r="32" spans="1:9" x14ac:dyDescent="0.3">
      <c r="A32" s="2">
        <v>1550</v>
      </c>
      <c r="B32" s="4">
        <v>1648.94</v>
      </c>
      <c r="C32" s="4">
        <v>1780.86</v>
      </c>
      <c r="D32" s="4">
        <v>924.67</v>
      </c>
      <c r="E32" s="4">
        <v>639.84</v>
      </c>
      <c r="F32" s="4">
        <v>497.85</v>
      </c>
      <c r="G32" s="4">
        <v>412.99</v>
      </c>
      <c r="H32" s="4">
        <v>356.69</v>
      </c>
      <c r="I32" s="2"/>
    </row>
    <row r="33" spans="1:9" x14ac:dyDescent="0.3">
      <c r="A33" s="2">
        <v>1600</v>
      </c>
      <c r="B33" s="4">
        <v>1702.13</v>
      </c>
      <c r="C33" s="4">
        <v>1838.3</v>
      </c>
      <c r="D33" s="4">
        <v>954.5</v>
      </c>
      <c r="E33" s="4">
        <v>660.48</v>
      </c>
      <c r="F33" s="4">
        <v>513.91</v>
      </c>
      <c r="G33" s="4">
        <v>426.31</v>
      </c>
      <c r="H33" s="4">
        <v>368.2</v>
      </c>
      <c r="I33" s="2"/>
    </row>
    <row r="34" spans="1:9" x14ac:dyDescent="0.3">
      <c r="A34" s="2">
        <v>1650</v>
      </c>
      <c r="B34" s="4">
        <v>1755.32</v>
      </c>
      <c r="C34" s="4">
        <v>1895.75</v>
      </c>
      <c r="D34" s="4">
        <v>984.33</v>
      </c>
      <c r="E34" s="4">
        <v>681.12</v>
      </c>
      <c r="F34" s="4">
        <v>529.97</v>
      </c>
      <c r="G34" s="4">
        <v>439.63</v>
      </c>
      <c r="H34" s="4">
        <v>379.7</v>
      </c>
      <c r="I34" s="2"/>
    </row>
    <row r="35" spans="1:9" x14ac:dyDescent="0.3">
      <c r="A35" s="2">
        <v>1700</v>
      </c>
      <c r="B35" s="4">
        <v>1808.51</v>
      </c>
      <c r="C35" s="4">
        <v>1953.19</v>
      </c>
      <c r="D35" s="4">
        <v>1014.16</v>
      </c>
      <c r="E35" s="4">
        <v>701.76</v>
      </c>
      <c r="F35" s="4">
        <v>546.03</v>
      </c>
      <c r="G35" s="4">
        <v>452.95</v>
      </c>
      <c r="H35" s="4">
        <v>391.21</v>
      </c>
      <c r="I35" s="2"/>
    </row>
    <row r="36" spans="1:9" x14ac:dyDescent="0.3">
      <c r="A36" s="2">
        <v>1750</v>
      </c>
      <c r="B36" s="4">
        <v>1861.7</v>
      </c>
      <c r="C36" s="4">
        <v>2010.64</v>
      </c>
      <c r="D36" s="4">
        <v>1043.98</v>
      </c>
      <c r="E36" s="4">
        <v>722.4</v>
      </c>
      <c r="F36" s="4">
        <v>562.09</v>
      </c>
      <c r="G36" s="4">
        <v>466.27</v>
      </c>
      <c r="H36" s="4">
        <v>402.71</v>
      </c>
      <c r="I36" s="2"/>
    </row>
    <row r="37" spans="1:9" x14ac:dyDescent="0.3">
      <c r="A37" s="2"/>
      <c r="B37" s="5" t="s">
        <v>0</v>
      </c>
      <c r="C37" s="5" t="s">
        <v>1</v>
      </c>
      <c r="D37" s="5" t="s">
        <v>2</v>
      </c>
      <c r="E37" s="5" t="s">
        <v>3</v>
      </c>
      <c r="F37" s="5" t="s">
        <v>4</v>
      </c>
      <c r="G37" s="5" t="s">
        <v>5</v>
      </c>
      <c r="H37" s="5" t="s">
        <v>6</v>
      </c>
      <c r="I37" s="2"/>
    </row>
    <row r="38" spans="1:9" x14ac:dyDescent="0.3">
      <c r="A38" s="2">
        <v>1800</v>
      </c>
      <c r="B38" s="4">
        <v>1914.89</v>
      </c>
      <c r="C38" s="4">
        <v>2068.08</v>
      </c>
      <c r="D38" s="4">
        <v>1073.81</v>
      </c>
      <c r="E38" s="4">
        <v>743.04</v>
      </c>
      <c r="F38" s="4">
        <v>578.15</v>
      </c>
      <c r="G38" s="4">
        <v>479.6</v>
      </c>
      <c r="H38" s="4">
        <v>414.22</v>
      </c>
      <c r="I38" s="2"/>
    </row>
    <row r="39" spans="1:9" x14ac:dyDescent="0.3">
      <c r="A39" s="2">
        <v>1850</v>
      </c>
      <c r="B39" s="4">
        <v>1968.09</v>
      </c>
      <c r="C39" s="4">
        <v>2125.54</v>
      </c>
      <c r="D39" s="4">
        <v>1103.6400000000001</v>
      </c>
      <c r="E39" s="4">
        <v>763.68</v>
      </c>
      <c r="F39" s="4">
        <v>594.21</v>
      </c>
      <c r="G39" s="4">
        <v>492.92</v>
      </c>
      <c r="H39" s="4">
        <v>425.73</v>
      </c>
      <c r="I39" s="2"/>
    </row>
    <row r="40" spans="1:9" x14ac:dyDescent="0.3">
      <c r="A40" s="2">
        <v>1900</v>
      </c>
      <c r="B40" s="4">
        <v>2021.28</v>
      </c>
      <c r="C40" s="4">
        <v>2182.98</v>
      </c>
      <c r="D40" s="4">
        <v>1133.47</v>
      </c>
      <c r="E40" s="4">
        <v>784.32</v>
      </c>
      <c r="F40" s="4">
        <v>610.27</v>
      </c>
      <c r="G40" s="4">
        <v>506.24</v>
      </c>
      <c r="H40" s="4">
        <v>437.23</v>
      </c>
      <c r="I40" s="2"/>
    </row>
    <row r="41" spans="1:9" x14ac:dyDescent="0.3">
      <c r="A41" s="2">
        <v>1950</v>
      </c>
      <c r="B41" s="4">
        <v>2074.4699999999998</v>
      </c>
      <c r="C41" s="4">
        <v>2240.4299999999998</v>
      </c>
      <c r="D41" s="4">
        <v>1163.3</v>
      </c>
      <c r="E41" s="4">
        <v>804.96</v>
      </c>
      <c r="F41" s="4">
        <v>626.33000000000004</v>
      </c>
      <c r="G41" s="4">
        <v>519.55999999999995</v>
      </c>
      <c r="H41" s="4">
        <v>448.74</v>
      </c>
      <c r="I41" s="2"/>
    </row>
    <row r="42" spans="1:9" x14ac:dyDescent="0.3">
      <c r="A42" s="2">
        <v>2000</v>
      </c>
      <c r="B42" s="4">
        <v>2127.66</v>
      </c>
      <c r="C42" s="4">
        <v>2297.87</v>
      </c>
      <c r="D42" s="4">
        <v>1193.1300000000001</v>
      </c>
      <c r="E42" s="4">
        <v>825.6</v>
      </c>
      <c r="F42" s="4">
        <v>642.38</v>
      </c>
      <c r="G42" s="4">
        <v>532.89</v>
      </c>
      <c r="H42" s="4">
        <v>460.25</v>
      </c>
      <c r="I42" s="2"/>
    </row>
    <row r="43" spans="1:9" x14ac:dyDescent="0.3">
      <c r="A43" s="2">
        <v>2050</v>
      </c>
      <c r="B43" s="4">
        <v>2180.85</v>
      </c>
      <c r="C43" s="4">
        <v>2355.3200000000002</v>
      </c>
      <c r="D43" s="4">
        <v>1222.95</v>
      </c>
      <c r="E43" s="4">
        <v>846.24</v>
      </c>
      <c r="F43" s="4">
        <v>658.44</v>
      </c>
      <c r="G43" s="4">
        <v>546.21</v>
      </c>
      <c r="H43" s="4">
        <v>471.75</v>
      </c>
      <c r="I43" s="2"/>
    </row>
    <row r="44" spans="1:9" x14ac:dyDescent="0.3">
      <c r="A44" s="2">
        <v>2100</v>
      </c>
      <c r="B44" s="4">
        <v>2234.04</v>
      </c>
      <c r="C44" s="4">
        <v>2412.7600000000002</v>
      </c>
      <c r="D44" s="4">
        <v>1252.78</v>
      </c>
      <c r="E44" s="4">
        <v>866.88</v>
      </c>
      <c r="F44" s="4">
        <v>674.5</v>
      </c>
      <c r="G44" s="4">
        <v>559.53</v>
      </c>
      <c r="H44" s="4">
        <v>483.26</v>
      </c>
      <c r="I44" s="2"/>
    </row>
    <row r="45" spans="1:9" x14ac:dyDescent="0.3">
      <c r="A45" s="2">
        <v>2150</v>
      </c>
      <c r="B45" s="4">
        <v>2287.23</v>
      </c>
      <c r="C45" s="4">
        <v>2470.21</v>
      </c>
      <c r="D45" s="4">
        <v>1282.6099999999999</v>
      </c>
      <c r="E45" s="4">
        <v>887.52</v>
      </c>
      <c r="F45" s="4">
        <v>690.56</v>
      </c>
      <c r="G45" s="4">
        <v>572.85</v>
      </c>
      <c r="H45" s="4">
        <v>494.76</v>
      </c>
      <c r="I45" s="2"/>
    </row>
    <row r="46" spans="1:9" x14ac:dyDescent="0.3">
      <c r="A46" s="2">
        <v>2200</v>
      </c>
      <c r="B46" s="4">
        <v>2340.4299999999998</v>
      </c>
      <c r="C46" s="4">
        <v>2527.66</v>
      </c>
      <c r="D46" s="4">
        <v>1312.44</v>
      </c>
      <c r="E46" s="4">
        <v>908.17</v>
      </c>
      <c r="F46" s="4">
        <v>706.62</v>
      </c>
      <c r="G46" s="4">
        <v>586.17999999999995</v>
      </c>
      <c r="H46" s="4">
        <v>506.27</v>
      </c>
      <c r="I46" s="2"/>
    </row>
    <row r="47" spans="1:9" x14ac:dyDescent="0.3">
      <c r="A47" s="2">
        <v>2250</v>
      </c>
      <c r="B47" s="4">
        <v>2393.62</v>
      </c>
      <c r="C47" s="4">
        <v>2585.11</v>
      </c>
      <c r="D47" s="4">
        <v>1342.27</v>
      </c>
      <c r="E47" s="4">
        <v>928.8</v>
      </c>
      <c r="F47" s="4">
        <v>722.68</v>
      </c>
      <c r="G47" s="4">
        <v>599.5</v>
      </c>
      <c r="H47" s="4">
        <v>517.78</v>
      </c>
      <c r="I47" s="2"/>
    </row>
    <row r="48" spans="1:9" x14ac:dyDescent="0.3">
      <c r="A48" s="2">
        <v>2300</v>
      </c>
      <c r="B48" s="4">
        <v>2446.81</v>
      </c>
      <c r="C48" s="4">
        <v>2642.55</v>
      </c>
      <c r="D48" s="4">
        <v>1372.1</v>
      </c>
      <c r="E48" s="4">
        <v>949.44</v>
      </c>
      <c r="F48" s="4">
        <v>738.74</v>
      </c>
      <c r="G48" s="4">
        <v>612.82000000000005</v>
      </c>
      <c r="H48" s="4">
        <v>529.28</v>
      </c>
      <c r="I48" s="2"/>
    </row>
    <row r="49" spans="1:9" x14ac:dyDescent="0.3">
      <c r="A49" s="2">
        <v>2350</v>
      </c>
      <c r="B49" s="4">
        <v>2500</v>
      </c>
      <c r="C49" s="4">
        <v>2700</v>
      </c>
      <c r="D49" s="4">
        <v>1401.92</v>
      </c>
      <c r="E49" s="4">
        <v>970.08</v>
      </c>
      <c r="F49" s="4">
        <v>754.8</v>
      </c>
      <c r="G49" s="4">
        <v>626.14</v>
      </c>
      <c r="H49" s="4">
        <v>540.79</v>
      </c>
      <c r="I49" s="2"/>
    </row>
    <row r="50" spans="1:9" x14ac:dyDescent="0.3">
      <c r="A50" s="2">
        <v>2400</v>
      </c>
      <c r="B50" s="4">
        <v>2553.19</v>
      </c>
      <c r="C50" s="4">
        <v>2757.45</v>
      </c>
      <c r="D50" s="4">
        <v>1431.75</v>
      </c>
      <c r="E50" s="4">
        <v>990.72</v>
      </c>
      <c r="F50" s="4">
        <v>770.86</v>
      </c>
      <c r="G50" s="4">
        <v>639.46</v>
      </c>
      <c r="H50" s="4">
        <v>552.29</v>
      </c>
      <c r="I50" s="2"/>
    </row>
    <row r="51" spans="1:9" x14ac:dyDescent="0.3">
      <c r="A51" s="2">
        <v>2450</v>
      </c>
      <c r="B51" s="4">
        <v>2606.38</v>
      </c>
      <c r="C51" s="4">
        <v>2814.89</v>
      </c>
      <c r="D51" s="4">
        <v>1461.58</v>
      </c>
      <c r="E51" s="4">
        <v>1011.36</v>
      </c>
      <c r="F51" s="4">
        <v>786.92</v>
      </c>
      <c r="G51" s="4">
        <v>652.78</v>
      </c>
      <c r="H51" s="4">
        <v>563.79999999999995</v>
      </c>
      <c r="I51" s="2"/>
    </row>
    <row r="52" spans="1:9" x14ac:dyDescent="0.3">
      <c r="A52" s="2">
        <v>2500</v>
      </c>
      <c r="B52" s="4">
        <v>2659.57</v>
      </c>
      <c r="C52" s="4">
        <v>2872.34</v>
      </c>
      <c r="D52" s="4">
        <v>1491.41</v>
      </c>
      <c r="E52" s="4">
        <v>1032</v>
      </c>
      <c r="F52" s="4">
        <v>802.98</v>
      </c>
      <c r="G52" s="4">
        <v>666.11</v>
      </c>
      <c r="H52" s="4">
        <v>575.30999999999995</v>
      </c>
      <c r="I52" s="2"/>
    </row>
    <row r="53" spans="1:9" x14ac:dyDescent="0.3">
      <c r="A53" s="2">
        <v>2550</v>
      </c>
      <c r="B53" s="4">
        <v>2712.77</v>
      </c>
      <c r="C53" s="4">
        <v>2929.79</v>
      </c>
      <c r="D53" s="4">
        <v>1521.24</v>
      </c>
      <c r="E53" s="4">
        <v>1052.6500000000001</v>
      </c>
      <c r="F53" s="4">
        <v>819.04</v>
      </c>
      <c r="G53" s="4">
        <v>679.43</v>
      </c>
      <c r="H53" s="4">
        <v>586.80999999999995</v>
      </c>
      <c r="I53" s="2"/>
    </row>
    <row r="54" spans="1:9" x14ac:dyDescent="0.3">
      <c r="A54" s="2">
        <v>2600</v>
      </c>
      <c r="B54" s="4">
        <v>2765.96</v>
      </c>
      <c r="C54" s="4">
        <v>2987.24</v>
      </c>
      <c r="D54" s="4">
        <v>1551.07</v>
      </c>
      <c r="E54" s="4">
        <v>1073.29</v>
      </c>
      <c r="F54" s="4">
        <v>835.1</v>
      </c>
      <c r="G54" s="4">
        <v>692.75</v>
      </c>
      <c r="H54" s="4">
        <v>598.32000000000005</v>
      </c>
      <c r="I54" s="2"/>
    </row>
    <row r="55" spans="1:9" x14ac:dyDescent="0.3">
      <c r="A55" s="2">
        <v>2650</v>
      </c>
      <c r="B55" s="4">
        <v>2819.15</v>
      </c>
      <c r="C55" s="4">
        <v>3044.68</v>
      </c>
      <c r="D55" s="4">
        <v>1580.89</v>
      </c>
      <c r="E55" s="4">
        <v>1093.92</v>
      </c>
      <c r="F55" s="4">
        <v>851.16</v>
      </c>
      <c r="G55" s="4">
        <v>706.07</v>
      </c>
      <c r="H55" s="4">
        <v>609.83000000000004</v>
      </c>
      <c r="I55" s="2"/>
    </row>
    <row r="56" spans="1:9" x14ac:dyDescent="0.3">
      <c r="A56" s="2">
        <v>2700</v>
      </c>
      <c r="B56" s="4">
        <v>2872.34</v>
      </c>
      <c r="C56" s="4">
        <v>3102.13</v>
      </c>
      <c r="D56" s="4">
        <v>1610.72</v>
      </c>
      <c r="E56" s="4">
        <v>1114.56</v>
      </c>
      <c r="F56" s="4">
        <v>867.22</v>
      </c>
      <c r="G56" s="4">
        <v>719.4</v>
      </c>
      <c r="H56" s="4">
        <v>621.33000000000004</v>
      </c>
      <c r="I56" s="2"/>
    </row>
    <row r="57" spans="1:9" x14ac:dyDescent="0.3">
      <c r="A57" s="2">
        <v>2750</v>
      </c>
      <c r="B57" s="4">
        <v>2925.53</v>
      </c>
      <c r="C57" s="4">
        <v>3159.57</v>
      </c>
      <c r="D57" s="4">
        <v>1640.55</v>
      </c>
      <c r="E57" s="4">
        <v>1135.2</v>
      </c>
      <c r="F57" s="4">
        <v>883.28</v>
      </c>
      <c r="G57" s="4">
        <v>732.72</v>
      </c>
      <c r="H57" s="4">
        <v>632.84</v>
      </c>
      <c r="I57" s="2"/>
    </row>
    <row r="58" spans="1:9" x14ac:dyDescent="0.3">
      <c r="A58" s="2">
        <v>2800</v>
      </c>
      <c r="B58" s="4">
        <v>2978.72</v>
      </c>
      <c r="C58" s="4">
        <v>3217.02</v>
      </c>
      <c r="D58" s="4">
        <v>1670.37</v>
      </c>
      <c r="E58" s="4">
        <v>1155.8399999999999</v>
      </c>
      <c r="F58" s="4">
        <v>899.34</v>
      </c>
      <c r="G58" s="4">
        <v>746.04</v>
      </c>
      <c r="H58" s="4">
        <v>644.34</v>
      </c>
      <c r="I58" s="2"/>
    </row>
    <row r="59" spans="1:9" x14ac:dyDescent="0.3">
      <c r="A59" s="2">
        <v>2850</v>
      </c>
      <c r="B59" s="4">
        <v>3031.91</v>
      </c>
      <c r="C59" s="4">
        <v>3274.46</v>
      </c>
      <c r="D59" s="4">
        <v>1700.2</v>
      </c>
      <c r="E59" s="4">
        <v>1176.48</v>
      </c>
      <c r="F59" s="4">
        <v>915.4</v>
      </c>
      <c r="G59" s="4">
        <v>759.36</v>
      </c>
      <c r="H59" s="4">
        <v>655.85</v>
      </c>
      <c r="I59" s="2"/>
    </row>
    <row r="60" spans="1:9" x14ac:dyDescent="0.3">
      <c r="A60" s="2">
        <v>2900</v>
      </c>
      <c r="B60" s="4">
        <v>3085.11</v>
      </c>
      <c r="C60" s="4">
        <v>3331.92</v>
      </c>
      <c r="D60" s="4">
        <v>1730.03</v>
      </c>
      <c r="E60" s="4">
        <v>1197.1300000000001</v>
      </c>
      <c r="F60" s="4">
        <v>931.46</v>
      </c>
      <c r="G60" s="4">
        <v>772.69</v>
      </c>
      <c r="H60" s="4">
        <v>667.36</v>
      </c>
      <c r="I60" s="2"/>
    </row>
    <row r="61" spans="1:9" x14ac:dyDescent="0.3">
      <c r="A61" s="2">
        <v>2950</v>
      </c>
      <c r="B61" s="4">
        <v>3138.3</v>
      </c>
      <c r="C61" s="4">
        <v>3389.36</v>
      </c>
      <c r="D61" s="4">
        <v>1759.86</v>
      </c>
      <c r="E61" s="4">
        <v>1217.77</v>
      </c>
      <c r="F61" s="4">
        <v>947.52</v>
      </c>
      <c r="G61" s="4">
        <v>786.01</v>
      </c>
      <c r="H61" s="4">
        <v>678.86</v>
      </c>
      <c r="I61" s="2"/>
    </row>
    <row r="62" spans="1:9" x14ac:dyDescent="0.3">
      <c r="A62" s="2">
        <v>3000</v>
      </c>
      <c r="B62" s="4">
        <v>3191.49</v>
      </c>
      <c r="C62" s="4">
        <v>3446.81</v>
      </c>
      <c r="D62" s="4">
        <v>1789.69</v>
      </c>
      <c r="E62" s="4">
        <v>1238.4100000000001</v>
      </c>
      <c r="F62" s="4">
        <v>963.58</v>
      </c>
      <c r="G62" s="4">
        <v>799.33</v>
      </c>
      <c r="H62" s="4">
        <v>690.37</v>
      </c>
      <c r="I62" s="2"/>
    </row>
    <row r="63" spans="1:9" x14ac:dyDescent="0.3">
      <c r="A63" s="2">
        <v>3050</v>
      </c>
      <c r="B63" s="4">
        <v>3244.68</v>
      </c>
      <c r="C63" s="4">
        <v>3504.25</v>
      </c>
      <c r="D63" s="4">
        <v>1819.52</v>
      </c>
      <c r="E63" s="4">
        <v>1259.04</v>
      </c>
      <c r="F63" s="4">
        <v>979.64</v>
      </c>
      <c r="G63" s="4">
        <v>812.65</v>
      </c>
      <c r="H63" s="4">
        <v>701.87</v>
      </c>
      <c r="I63" s="2"/>
    </row>
    <row r="64" spans="1:9" x14ac:dyDescent="0.3">
      <c r="A64" s="2">
        <v>3100</v>
      </c>
      <c r="B64" s="4">
        <v>3297.87</v>
      </c>
      <c r="C64" s="4">
        <v>3561.7</v>
      </c>
      <c r="D64" s="4">
        <v>1849.34</v>
      </c>
      <c r="E64" s="4">
        <v>1279.68</v>
      </c>
      <c r="F64" s="4">
        <v>995.7</v>
      </c>
      <c r="G64" s="4">
        <v>825.97</v>
      </c>
      <c r="H64" s="4">
        <v>713.38</v>
      </c>
      <c r="I64" s="2"/>
    </row>
    <row r="65" spans="1:9" x14ac:dyDescent="0.3">
      <c r="A65" s="2">
        <v>3150</v>
      </c>
      <c r="B65" s="4">
        <v>3351.06</v>
      </c>
      <c r="C65" s="4">
        <v>3619.14</v>
      </c>
      <c r="D65" s="4">
        <v>1879.17</v>
      </c>
      <c r="E65" s="4">
        <v>1300.32</v>
      </c>
      <c r="F65" s="4">
        <v>1011.75</v>
      </c>
      <c r="G65" s="4">
        <v>839.29</v>
      </c>
      <c r="H65" s="4">
        <v>724.89</v>
      </c>
      <c r="I65" s="2"/>
    </row>
    <row r="66" spans="1:9" x14ac:dyDescent="0.3">
      <c r="A66" s="2">
        <v>3200</v>
      </c>
      <c r="B66" s="4">
        <v>3404.26</v>
      </c>
      <c r="C66" s="4">
        <v>3676.6</v>
      </c>
      <c r="D66" s="4">
        <v>1909</v>
      </c>
      <c r="E66" s="4">
        <v>1320.97</v>
      </c>
      <c r="F66" s="4">
        <v>1027.82</v>
      </c>
      <c r="G66" s="4">
        <v>852.62</v>
      </c>
      <c r="H66" s="4">
        <v>736.39</v>
      </c>
      <c r="I66" s="2"/>
    </row>
    <row r="67" spans="1:9" x14ac:dyDescent="0.3">
      <c r="A67" s="2">
        <v>3250</v>
      </c>
      <c r="B67" s="4">
        <v>3457.45</v>
      </c>
      <c r="C67" s="4">
        <v>3734.05</v>
      </c>
      <c r="D67" s="4">
        <v>1938.83</v>
      </c>
      <c r="E67" s="4">
        <v>1341.61</v>
      </c>
      <c r="F67" s="4">
        <v>1043.8800000000001</v>
      </c>
      <c r="G67" s="4">
        <v>865.94</v>
      </c>
      <c r="H67" s="4">
        <v>747.9</v>
      </c>
      <c r="I67" s="2"/>
    </row>
    <row r="68" spans="1:9" x14ac:dyDescent="0.3">
      <c r="A68" s="2">
        <v>3300</v>
      </c>
      <c r="B68" s="4">
        <v>3510.64</v>
      </c>
      <c r="C68" s="4">
        <v>3791.49</v>
      </c>
      <c r="D68" s="4">
        <v>1968.66</v>
      </c>
      <c r="E68" s="4">
        <v>1362.25</v>
      </c>
      <c r="F68" s="4">
        <v>1059.94</v>
      </c>
      <c r="G68" s="4">
        <v>879.26</v>
      </c>
      <c r="H68" s="4">
        <v>759.41</v>
      </c>
      <c r="I68" s="2"/>
    </row>
    <row r="69" spans="1:9" x14ac:dyDescent="0.3">
      <c r="A69" s="2">
        <v>3350</v>
      </c>
      <c r="B69" s="4">
        <v>3563.83</v>
      </c>
      <c r="C69" s="4">
        <v>3848.94</v>
      </c>
      <c r="D69" s="4">
        <v>1998.49</v>
      </c>
      <c r="E69" s="4">
        <v>1382.89</v>
      </c>
      <c r="F69" s="4">
        <v>1075.99</v>
      </c>
      <c r="G69" s="4">
        <v>892.58</v>
      </c>
      <c r="H69" s="4">
        <v>770.91</v>
      </c>
      <c r="I69" s="2"/>
    </row>
    <row r="70" spans="1:9" x14ac:dyDescent="0.3">
      <c r="A70" s="2">
        <v>3400</v>
      </c>
      <c r="B70" s="4">
        <v>3617.02</v>
      </c>
      <c r="C70" s="4">
        <v>3906.38</v>
      </c>
      <c r="D70" s="4">
        <v>2028.31</v>
      </c>
      <c r="E70" s="4">
        <v>1403.52</v>
      </c>
      <c r="F70" s="4">
        <v>1092.05</v>
      </c>
      <c r="G70" s="4">
        <v>905.91</v>
      </c>
      <c r="H70" s="4">
        <v>782.42</v>
      </c>
      <c r="I70" s="2"/>
    </row>
    <row r="71" spans="1:9" x14ac:dyDescent="0.3">
      <c r="A71" s="2">
        <v>3450</v>
      </c>
      <c r="B71" s="4">
        <v>3670.21</v>
      </c>
      <c r="C71" s="4">
        <v>3963.83</v>
      </c>
      <c r="D71" s="4">
        <v>2058.14</v>
      </c>
      <c r="E71" s="4">
        <v>1424.16</v>
      </c>
      <c r="F71" s="4">
        <v>1108.1099999999999</v>
      </c>
      <c r="G71" s="4">
        <v>919.23</v>
      </c>
      <c r="H71" s="4">
        <v>793.92</v>
      </c>
      <c r="I71" s="2"/>
    </row>
    <row r="72" spans="1:9" x14ac:dyDescent="0.3">
      <c r="A72" s="2">
        <v>3500</v>
      </c>
      <c r="B72" s="4">
        <v>3723.4</v>
      </c>
      <c r="C72" s="4">
        <v>4021.27</v>
      </c>
      <c r="D72" s="4">
        <v>2087.9699999999998</v>
      </c>
      <c r="E72" s="4">
        <v>1444.8</v>
      </c>
      <c r="F72" s="4">
        <v>1124.17</v>
      </c>
      <c r="G72" s="4">
        <v>932.55</v>
      </c>
      <c r="H72" s="4">
        <v>805.43</v>
      </c>
      <c r="I72" s="2"/>
    </row>
    <row r="73" spans="1:9" x14ac:dyDescent="0.3">
      <c r="A73" s="2"/>
      <c r="B73" s="5" t="s">
        <v>0</v>
      </c>
      <c r="C73" s="5" t="s">
        <v>1</v>
      </c>
      <c r="D73" s="5" t="s">
        <v>2</v>
      </c>
      <c r="E73" s="5" t="s">
        <v>3</v>
      </c>
      <c r="F73" s="5" t="s">
        <v>4</v>
      </c>
      <c r="G73" s="5" t="s">
        <v>5</v>
      </c>
      <c r="H73" s="5" t="s">
        <v>6</v>
      </c>
      <c r="I73" s="2"/>
    </row>
    <row r="74" spans="1:9" x14ac:dyDescent="0.3">
      <c r="A74" s="2">
        <v>3550</v>
      </c>
      <c r="B74" s="4">
        <v>3776.6</v>
      </c>
      <c r="C74" s="4">
        <v>4078.73</v>
      </c>
      <c r="D74" s="4">
        <v>2117.8000000000002</v>
      </c>
      <c r="E74" s="4">
        <v>1465.45</v>
      </c>
      <c r="F74" s="4">
        <v>1140.23</v>
      </c>
      <c r="G74" s="4">
        <v>945.87</v>
      </c>
      <c r="H74" s="4">
        <v>816.94</v>
      </c>
      <c r="I74" s="2"/>
    </row>
    <row r="75" spans="1:9" x14ac:dyDescent="0.3">
      <c r="A75" s="2">
        <v>3600</v>
      </c>
      <c r="B75" s="4">
        <v>3829.79</v>
      </c>
      <c r="C75" s="4">
        <v>4136.17</v>
      </c>
      <c r="D75" s="4">
        <v>2147.63</v>
      </c>
      <c r="E75" s="4">
        <v>1486.09</v>
      </c>
      <c r="F75" s="4">
        <v>1156.29</v>
      </c>
      <c r="G75" s="4">
        <v>959.2</v>
      </c>
      <c r="H75" s="4">
        <v>828.44</v>
      </c>
      <c r="I75" s="2"/>
    </row>
    <row r="76" spans="1:9" x14ac:dyDescent="0.3">
      <c r="A76" s="2">
        <v>3650</v>
      </c>
      <c r="B76" s="4">
        <v>3882.98</v>
      </c>
      <c r="C76" s="4">
        <v>4193.62</v>
      </c>
      <c r="D76" s="4">
        <v>2177.46</v>
      </c>
      <c r="E76" s="4">
        <v>1506.73</v>
      </c>
      <c r="F76" s="4">
        <v>1172.3499999999999</v>
      </c>
      <c r="G76" s="4">
        <v>972.52</v>
      </c>
      <c r="H76" s="4">
        <v>839.95</v>
      </c>
      <c r="I76" s="2"/>
    </row>
    <row r="77" spans="1:9" x14ac:dyDescent="0.3">
      <c r="A77" s="2">
        <v>3700</v>
      </c>
      <c r="B77" s="4">
        <v>3936.17</v>
      </c>
      <c r="C77" s="4">
        <v>4251.0600000000004</v>
      </c>
      <c r="D77" s="4">
        <v>2207.2800000000002</v>
      </c>
      <c r="E77" s="4">
        <v>1527.37</v>
      </c>
      <c r="F77" s="4">
        <v>1188.4100000000001</v>
      </c>
      <c r="G77" s="4">
        <v>985.84</v>
      </c>
      <c r="H77" s="4">
        <v>851.45</v>
      </c>
      <c r="I77" s="2"/>
    </row>
    <row r="78" spans="1:9" x14ac:dyDescent="0.3">
      <c r="A78" s="2">
        <v>3750</v>
      </c>
      <c r="B78" s="4">
        <v>3989.36</v>
      </c>
      <c r="C78" s="4">
        <v>4308.51</v>
      </c>
      <c r="D78" s="4">
        <v>2237.11</v>
      </c>
      <c r="E78" s="4">
        <v>1548.01</v>
      </c>
      <c r="F78" s="4">
        <v>1204.47</v>
      </c>
      <c r="G78" s="4">
        <v>999.16</v>
      </c>
      <c r="H78" s="4">
        <v>862.96</v>
      </c>
      <c r="I78" s="2"/>
    </row>
    <row r="79" spans="1:9" x14ac:dyDescent="0.3">
      <c r="A79" s="2">
        <v>3800</v>
      </c>
      <c r="B79" s="4">
        <v>4042.55</v>
      </c>
      <c r="C79" s="4">
        <v>4365.95</v>
      </c>
      <c r="D79" s="4">
        <v>2266.94</v>
      </c>
      <c r="E79" s="4">
        <v>1568.64</v>
      </c>
      <c r="F79" s="4">
        <v>1220.53</v>
      </c>
      <c r="G79" s="4">
        <v>1012.48</v>
      </c>
      <c r="H79" s="4">
        <v>874.47</v>
      </c>
      <c r="I79" s="2"/>
    </row>
    <row r="80" spans="1:9" x14ac:dyDescent="0.3">
      <c r="A80" s="2">
        <v>3850</v>
      </c>
      <c r="B80" s="4">
        <v>4095.74</v>
      </c>
      <c r="C80" s="4">
        <v>4423.3999999999996</v>
      </c>
      <c r="D80" s="4">
        <v>2296.7600000000002</v>
      </c>
      <c r="E80" s="4">
        <v>1589.28</v>
      </c>
      <c r="F80" s="4">
        <v>1236.5899999999999</v>
      </c>
      <c r="G80" s="4">
        <v>1025.8</v>
      </c>
      <c r="H80" s="4">
        <v>885.97</v>
      </c>
      <c r="I80" s="2"/>
    </row>
    <row r="81" spans="1:9" x14ac:dyDescent="0.3">
      <c r="A81" s="2">
        <v>3900</v>
      </c>
      <c r="B81" s="4">
        <v>4148.9399999999996</v>
      </c>
      <c r="C81" s="4">
        <v>4480.8599999999997</v>
      </c>
      <c r="D81" s="4">
        <v>2326.6</v>
      </c>
      <c r="E81" s="4">
        <v>1609.93</v>
      </c>
      <c r="F81" s="4">
        <v>1252.6500000000001</v>
      </c>
      <c r="G81" s="4">
        <v>1039.1300000000001</v>
      </c>
      <c r="H81" s="4">
        <v>897.48</v>
      </c>
      <c r="I81" s="2"/>
    </row>
    <row r="82" spans="1:9" x14ac:dyDescent="0.3">
      <c r="A82" s="2">
        <v>3950</v>
      </c>
      <c r="B82" s="4">
        <v>4202.13</v>
      </c>
      <c r="C82" s="4">
        <v>4538.3</v>
      </c>
      <c r="D82" s="4">
        <v>2356.4299999999998</v>
      </c>
      <c r="E82" s="4">
        <v>1630.57</v>
      </c>
      <c r="F82" s="4">
        <v>1268.71</v>
      </c>
      <c r="G82" s="4">
        <v>1052.45</v>
      </c>
      <c r="H82" s="4">
        <v>908.99</v>
      </c>
      <c r="I82" s="2"/>
    </row>
    <row r="83" spans="1:9" x14ac:dyDescent="0.3">
      <c r="A83" s="2">
        <v>4000</v>
      </c>
      <c r="B83" s="4">
        <v>4255.32</v>
      </c>
      <c r="C83" s="4">
        <v>4595.75</v>
      </c>
      <c r="D83" s="4">
        <v>2386.25</v>
      </c>
      <c r="E83" s="4">
        <v>1651.21</v>
      </c>
      <c r="F83" s="4">
        <v>1284.77</v>
      </c>
      <c r="G83" s="4">
        <v>1065.77</v>
      </c>
      <c r="H83" s="4">
        <v>920.49</v>
      </c>
      <c r="I83" s="2"/>
    </row>
    <row r="84" spans="1:9" x14ac:dyDescent="0.3">
      <c r="A84" s="2">
        <v>4050</v>
      </c>
      <c r="B84" s="4">
        <v>4308.51</v>
      </c>
      <c r="C84" s="4">
        <v>4653.1899999999996</v>
      </c>
      <c r="D84" s="4">
        <v>2416.08</v>
      </c>
      <c r="E84" s="4">
        <v>1671.85</v>
      </c>
      <c r="F84" s="4">
        <v>1300.83</v>
      </c>
      <c r="G84" s="4">
        <v>1079.0899999999999</v>
      </c>
      <c r="H84" s="4">
        <v>932</v>
      </c>
      <c r="I84" s="2"/>
    </row>
    <row r="85" spans="1:9" x14ac:dyDescent="0.3">
      <c r="A85" s="2">
        <v>4100</v>
      </c>
      <c r="B85" s="4">
        <v>4361.7</v>
      </c>
      <c r="C85" s="4">
        <v>4710.6400000000003</v>
      </c>
      <c r="D85" s="4">
        <v>2445.91</v>
      </c>
      <c r="E85" s="4">
        <v>1692.49</v>
      </c>
      <c r="F85" s="4">
        <v>1316.89</v>
      </c>
      <c r="G85" s="4">
        <v>1092.42</v>
      </c>
      <c r="H85" s="4">
        <v>943.5</v>
      </c>
      <c r="I85" s="2"/>
    </row>
    <row r="86" spans="1:9" x14ac:dyDescent="0.3">
      <c r="A86" s="2">
        <v>4150</v>
      </c>
      <c r="B86" s="4">
        <v>4414.8900000000003</v>
      </c>
      <c r="C86" s="4">
        <v>4768.08</v>
      </c>
      <c r="D86" s="4">
        <v>2475.73</v>
      </c>
      <c r="E86" s="4">
        <v>1713.13</v>
      </c>
      <c r="F86" s="4">
        <v>1332.95</v>
      </c>
      <c r="G86" s="4">
        <v>1105.74</v>
      </c>
      <c r="H86" s="4">
        <v>955.01</v>
      </c>
      <c r="I86" s="2"/>
    </row>
    <row r="87" spans="1:9" x14ac:dyDescent="0.3">
      <c r="A87" s="2">
        <v>4200</v>
      </c>
      <c r="B87" s="4">
        <v>4468.09</v>
      </c>
      <c r="C87" s="4">
        <v>4825.54</v>
      </c>
      <c r="D87" s="4">
        <v>2505.5700000000002</v>
      </c>
      <c r="E87" s="4">
        <v>1733.77</v>
      </c>
      <c r="F87" s="4">
        <v>1349.01</v>
      </c>
      <c r="G87" s="4">
        <v>1119.06</v>
      </c>
      <c r="H87" s="4">
        <v>966.52</v>
      </c>
      <c r="I87" s="2"/>
    </row>
    <row r="88" spans="1:9" x14ac:dyDescent="0.3">
      <c r="A88" s="2">
        <v>4250</v>
      </c>
      <c r="B88" s="4">
        <v>4521.28</v>
      </c>
      <c r="C88" s="4">
        <v>4882.9799999999996</v>
      </c>
      <c r="D88" s="4">
        <v>2535.39</v>
      </c>
      <c r="E88" s="4">
        <v>1754.41</v>
      </c>
      <c r="F88" s="4">
        <v>1365.07</v>
      </c>
      <c r="G88" s="4">
        <v>1132.3800000000001</v>
      </c>
      <c r="H88" s="4">
        <v>978.02</v>
      </c>
      <c r="I88" s="2"/>
    </row>
    <row r="89" spans="1:9" x14ac:dyDescent="0.3">
      <c r="A89" s="2">
        <v>4300</v>
      </c>
      <c r="B89" s="4">
        <v>4574.47</v>
      </c>
      <c r="C89" s="4">
        <v>4940.43</v>
      </c>
      <c r="D89" s="4">
        <v>2565.2199999999998</v>
      </c>
      <c r="E89" s="4">
        <v>1775.05</v>
      </c>
      <c r="F89" s="4">
        <v>1381.13</v>
      </c>
      <c r="G89" s="4">
        <v>1145.71</v>
      </c>
      <c r="H89" s="4">
        <v>989.53</v>
      </c>
      <c r="I89" s="2"/>
    </row>
    <row r="90" spans="1:9" x14ac:dyDescent="0.3">
      <c r="A90" s="2">
        <v>4350</v>
      </c>
      <c r="B90" s="4">
        <v>4627.66</v>
      </c>
      <c r="C90" s="4">
        <v>4997.87</v>
      </c>
      <c r="D90" s="4">
        <v>2595.0500000000002</v>
      </c>
      <c r="E90" s="4">
        <v>1795.69</v>
      </c>
      <c r="F90" s="4">
        <v>1397.19</v>
      </c>
      <c r="G90" s="4">
        <v>1159.03</v>
      </c>
      <c r="H90" s="4">
        <v>1001.03</v>
      </c>
      <c r="I90" s="2"/>
    </row>
    <row r="91" spans="1:9" x14ac:dyDescent="0.3">
      <c r="A91" s="2">
        <v>4400</v>
      </c>
      <c r="B91" s="4">
        <v>4680.8500000000004</v>
      </c>
      <c r="C91" s="4">
        <v>5055.32</v>
      </c>
      <c r="D91" s="4">
        <v>2624.88</v>
      </c>
      <c r="E91" s="4">
        <v>1816.33</v>
      </c>
      <c r="F91" s="4">
        <v>1413.25</v>
      </c>
      <c r="G91" s="4">
        <v>1172.3499999999999</v>
      </c>
      <c r="H91" s="4">
        <v>1012.54</v>
      </c>
      <c r="I91" s="2"/>
    </row>
    <row r="92" spans="1:9" x14ac:dyDescent="0.3">
      <c r="A92" s="2">
        <v>4450</v>
      </c>
      <c r="B92" s="4">
        <v>4734.04</v>
      </c>
      <c r="C92" s="4">
        <v>5112.76</v>
      </c>
      <c r="D92" s="4">
        <v>2654.7</v>
      </c>
      <c r="E92" s="4">
        <v>1836.97</v>
      </c>
      <c r="F92" s="4">
        <v>1429.31</v>
      </c>
      <c r="G92" s="4">
        <v>1185.67</v>
      </c>
      <c r="H92" s="4">
        <v>1024.05</v>
      </c>
      <c r="I92" s="2"/>
    </row>
    <row r="93" spans="1:9" x14ac:dyDescent="0.3">
      <c r="A93" s="2">
        <v>4500</v>
      </c>
      <c r="B93" s="4">
        <v>4787.2299999999996</v>
      </c>
      <c r="C93" s="4">
        <v>5170.21</v>
      </c>
      <c r="D93" s="4">
        <v>2684.53</v>
      </c>
      <c r="E93" s="4">
        <v>1857.61</v>
      </c>
      <c r="F93" s="4">
        <v>1445.36</v>
      </c>
      <c r="G93" s="4">
        <v>1198.99</v>
      </c>
      <c r="H93" s="4">
        <v>1035.55</v>
      </c>
      <c r="I93" s="2"/>
    </row>
    <row r="94" spans="1:9" x14ac:dyDescent="0.3">
      <c r="A94" s="2">
        <v>4550</v>
      </c>
      <c r="B94" s="4">
        <v>4840.43</v>
      </c>
      <c r="C94" s="4">
        <v>5227.66</v>
      </c>
      <c r="D94" s="4">
        <v>2714.36</v>
      </c>
      <c r="E94" s="4">
        <v>1878.25</v>
      </c>
      <c r="F94" s="4">
        <v>1461.43</v>
      </c>
      <c r="G94" s="4">
        <v>1212.32</v>
      </c>
      <c r="H94" s="4">
        <v>1047.06</v>
      </c>
      <c r="I94" s="2"/>
    </row>
    <row r="95" spans="1:9" x14ac:dyDescent="0.3">
      <c r="A95" s="2">
        <v>4600</v>
      </c>
      <c r="B95" s="4">
        <v>4893.62</v>
      </c>
      <c r="C95" s="4">
        <v>5285.11</v>
      </c>
      <c r="D95" s="4">
        <v>2744.19</v>
      </c>
      <c r="E95" s="4">
        <v>1898.89</v>
      </c>
      <c r="F95" s="4">
        <v>1477.49</v>
      </c>
      <c r="G95" s="4">
        <v>1225.6400000000001</v>
      </c>
      <c r="H95" s="4">
        <v>1058.57</v>
      </c>
      <c r="I95" s="2"/>
    </row>
    <row r="96" spans="1:9" x14ac:dyDescent="0.3">
      <c r="A96" s="2">
        <v>4650</v>
      </c>
      <c r="B96" s="4">
        <v>4946.8100000000004</v>
      </c>
      <c r="C96" s="4">
        <v>5342.55</v>
      </c>
      <c r="D96" s="4">
        <v>2774.02</v>
      </c>
      <c r="E96" s="4">
        <v>1919.53</v>
      </c>
      <c r="F96" s="4">
        <v>1493.54</v>
      </c>
      <c r="G96" s="4">
        <v>1238.96</v>
      </c>
      <c r="H96" s="4">
        <v>1070.07</v>
      </c>
      <c r="I96" s="2"/>
    </row>
    <row r="97" spans="1:9" x14ac:dyDescent="0.3">
      <c r="A97" s="2">
        <v>4700</v>
      </c>
      <c r="B97" s="4">
        <v>5000</v>
      </c>
      <c r="C97" s="4">
        <v>5400</v>
      </c>
      <c r="D97" s="4">
        <v>2803.85</v>
      </c>
      <c r="E97" s="4">
        <v>1940.17</v>
      </c>
      <c r="F97" s="4">
        <v>1509.6</v>
      </c>
      <c r="G97" s="4">
        <v>1252.28</v>
      </c>
      <c r="H97" s="4">
        <v>1081.58</v>
      </c>
      <c r="I97" s="2"/>
    </row>
    <row r="98" spans="1:9" x14ac:dyDescent="0.3">
      <c r="A98" s="2">
        <v>4750</v>
      </c>
      <c r="B98" s="4">
        <v>5053.1899999999996</v>
      </c>
      <c r="C98" s="4">
        <v>5457.45</v>
      </c>
      <c r="D98" s="4">
        <v>2833.67</v>
      </c>
      <c r="E98" s="4">
        <v>1960.81</v>
      </c>
      <c r="F98" s="4">
        <v>1525.66</v>
      </c>
      <c r="G98" s="4">
        <v>1265.5999999999999</v>
      </c>
      <c r="H98" s="4">
        <v>1093.08</v>
      </c>
      <c r="I98" s="2"/>
    </row>
    <row r="99" spans="1:9" x14ac:dyDescent="0.3">
      <c r="A99" s="2">
        <v>4800</v>
      </c>
      <c r="B99" s="4">
        <v>5106.38</v>
      </c>
      <c r="C99" s="4">
        <v>5514.89</v>
      </c>
      <c r="D99" s="4">
        <v>2863.5</v>
      </c>
      <c r="E99" s="4">
        <v>1981.45</v>
      </c>
      <c r="F99" s="4">
        <v>1541.72</v>
      </c>
      <c r="G99" s="4">
        <v>1278.93</v>
      </c>
      <c r="H99" s="4">
        <v>1104.5899999999999</v>
      </c>
      <c r="I99" s="2"/>
    </row>
    <row r="100" spans="1:9" x14ac:dyDescent="0.3">
      <c r="A100" s="2">
        <v>4850</v>
      </c>
      <c r="B100" s="4">
        <v>5159.57</v>
      </c>
      <c r="C100" s="4">
        <v>5572.34</v>
      </c>
      <c r="D100" s="4">
        <v>2893.33</v>
      </c>
      <c r="E100" s="4">
        <v>2002.09</v>
      </c>
      <c r="F100" s="4">
        <v>1557.78</v>
      </c>
      <c r="G100" s="4">
        <v>1292.25</v>
      </c>
      <c r="H100" s="4">
        <v>1116.0899999999999</v>
      </c>
      <c r="I100" s="2"/>
    </row>
    <row r="101" spans="1:9" x14ac:dyDescent="0.3">
      <c r="A101" s="2">
        <v>4900</v>
      </c>
      <c r="B101" s="4">
        <v>5212.7700000000004</v>
      </c>
      <c r="C101" s="4">
        <v>5629.79</v>
      </c>
      <c r="D101" s="4">
        <v>2923.16</v>
      </c>
      <c r="E101" s="4">
        <v>2022.73</v>
      </c>
      <c r="F101" s="4">
        <v>1573.84</v>
      </c>
      <c r="G101" s="4">
        <v>1305.57</v>
      </c>
      <c r="H101" s="4">
        <v>1127.5999999999999</v>
      </c>
      <c r="I101" s="2"/>
    </row>
    <row r="102" spans="1:9" x14ac:dyDescent="0.3">
      <c r="A102" s="2">
        <v>4950</v>
      </c>
      <c r="B102" s="4">
        <v>5265.96</v>
      </c>
      <c r="C102" s="4">
        <v>5687.24</v>
      </c>
      <c r="D102" s="4">
        <v>2952.99</v>
      </c>
      <c r="E102" s="4">
        <v>2043.37</v>
      </c>
      <c r="F102" s="4">
        <v>1589.9</v>
      </c>
      <c r="G102" s="4">
        <v>1318.89</v>
      </c>
      <c r="H102" s="4">
        <v>1139.1099999999999</v>
      </c>
      <c r="I102" s="2"/>
    </row>
    <row r="103" spans="1:9" x14ac:dyDescent="0.3">
      <c r="A103" s="2">
        <v>5000</v>
      </c>
      <c r="B103" s="4">
        <v>5319.15</v>
      </c>
      <c r="C103" s="4">
        <v>5744.68</v>
      </c>
      <c r="D103" s="4">
        <v>2982.82</v>
      </c>
      <c r="E103" s="4">
        <v>2064.0100000000002</v>
      </c>
      <c r="F103" s="4">
        <v>1605.96</v>
      </c>
      <c r="G103" s="4">
        <v>1332.22</v>
      </c>
      <c r="H103" s="4">
        <v>1150.6099999999999</v>
      </c>
      <c r="I103" s="2"/>
    </row>
  </sheetData>
  <mergeCells count="1">
    <mergeCell ref="A1:H1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SSB - Pensions @12% RB</vt:lpstr>
      <vt:lpstr>Private Payroll Loans @10% RB</vt:lpstr>
      <vt:lpstr>Business(GroupsInd&amp; SMEs)%10%FR</vt:lpstr>
      <vt:lpstr>Product loans (8%RB) </vt:lpstr>
      <vt:lpstr>Product Loan 8%</vt:lpstr>
      <vt:lpstr>Product 8%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Rodwell Nyanyirai</cp:lastModifiedBy>
  <cp:lastPrinted>2026-06-12T10:06:08Z</cp:lastPrinted>
  <dcterms:created xsi:type="dcterms:W3CDTF">2026-06-12T07:39:53Z</dcterms:created>
  <dcterms:modified xsi:type="dcterms:W3CDTF">2026-07-07T13:42:36Z</dcterms:modified>
</cp:coreProperties>
</file>